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Sheet1!$A$3:$N$658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<sst xmlns="http://schemas.openxmlformats.org/spreadsheetml/2006/main" count="4006" uniqueCount="1761">
  <si>
    <t>附件</t>
  </si>
  <si>
    <t>天门市事业单位2026年统一公开招聘工作人员总成绩及排名一览表</t>
  </si>
  <si>
    <t>主管部门</t>
  </si>
  <si>
    <t>招考单位名称</t>
  </si>
  <si>
    <t>报考岗位</t>
  </si>
  <si>
    <t>职位代码</t>
  </si>
  <si>
    <t>职位
招考
人数</t>
  </si>
  <si>
    <t>姓名</t>
  </si>
  <si>
    <t>准考证</t>
  </si>
  <si>
    <t>笔试成绩</t>
  </si>
  <si>
    <t>笔试
折算成绩</t>
  </si>
  <si>
    <t>面试成绩</t>
  </si>
  <si>
    <t>面试
折算成绩</t>
  </si>
  <si>
    <t>总分</t>
  </si>
  <si>
    <t>排名</t>
  </si>
  <si>
    <t>备注</t>
  </si>
  <si>
    <t>天门市委</t>
  </si>
  <si>
    <t>天门市融媒体中心</t>
  </si>
  <si>
    <t>信息技术人员</t>
  </si>
  <si>
    <t>14210001001001001</t>
  </si>
  <si>
    <t>邱毓莹</t>
  </si>
  <si>
    <t>2142100604228</t>
  </si>
  <si>
    <t>王月月</t>
  </si>
  <si>
    <t>2142100602921</t>
  </si>
  <si>
    <t>阳冉冉</t>
  </si>
  <si>
    <t>2142100600123</t>
  </si>
  <si>
    <t>罗方灿</t>
  </si>
  <si>
    <t>2142100600213</t>
  </si>
  <si>
    <t>王硕</t>
  </si>
  <si>
    <t>2142100603219</t>
  </si>
  <si>
    <t>徐超颖</t>
  </si>
  <si>
    <t>2142100601718</t>
  </si>
  <si>
    <t>郑鹏飞</t>
  </si>
  <si>
    <t>2142100604214</t>
  </si>
  <si>
    <t>全媒体记者1</t>
  </si>
  <si>
    <t>14210001001001002</t>
  </si>
  <si>
    <t>王涵珍</t>
  </si>
  <si>
    <t>2142100602302</t>
  </si>
  <si>
    <t>陈果</t>
  </si>
  <si>
    <t>2142100601313</t>
  </si>
  <si>
    <t>王安</t>
  </si>
  <si>
    <t>2142100603916</t>
  </si>
  <si>
    <t>张娟</t>
  </si>
  <si>
    <t>2142100604325</t>
  </si>
  <si>
    <t>刘心悦</t>
  </si>
  <si>
    <t>2142100603429</t>
  </si>
  <si>
    <t>吴芯蕊</t>
  </si>
  <si>
    <t>2142100603304</t>
  </si>
  <si>
    <t>全媒体记者2</t>
  </si>
  <si>
    <t>14210001001001003</t>
  </si>
  <si>
    <t>王莹</t>
  </si>
  <si>
    <t>2142100601329</t>
  </si>
  <si>
    <t>袁超红</t>
  </si>
  <si>
    <t>2142100603023</t>
  </si>
  <si>
    <t>黄冰倩</t>
  </si>
  <si>
    <t>2142100601024</t>
  </si>
  <si>
    <t>播音主持</t>
  </si>
  <si>
    <t>14210001001001004</t>
  </si>
  <si>
    <t>严义涵</t>
  </si>
  <si>
    <t>2142100600326</t>
  </si>
  <si>
    <t>严张奇</t>
  </si>
  <si>
    <t>2142100600222</t>
  </si>
  <si>
    <t>严梓康</t>
  </si>
  <si>
    <t>2142100602320</t>
  </si>
  <si>
    <t>天门市纪委监委</t>
  </si>
  <si>
    <t>天门市纪委信息中心</t>
  </si>
  <si>
    <t>工作人员</t>
  </si>
  <si>
    <t>14210001002001001</t>
  </si>
  <si>
    <t>胡文寒</t>
  </si>
  <si>
    <t>1142100303923</t>
  </si>
  <si>
    <t>程子茂</t>
  </si>
  <si>
    <t>1142100302530</t>
  </si>
  <si>
    <t>喻甜甜</t>
  </si>
  <si>
    <t>1142100301422</t>
  </si>
  <si>
    <t>吴殷洁</t>
  </si>
  <si>
    <t>1142100304126</t>
  </si>
  <si>
    <t>张勇</t>
  </si>
  <si>
    <t>1142100301723</t>
  </si>
  <si>
    <t>刘思毅</t>
  </si>
  <si>
    <t>1142100303819</t>
  </si>
  <si>
    <t>天门市人民政府办公室</t>
  </si>
  <si>
    <t>天门市政府信息中心</t>
  </si>
  <si>
    <t>信息技术岗</t>
  </si>
  <si>
    <t>14210001003001001</t>
  </si>
  <si>
    <t>周子瑜</t>
  </si>
  <si>
    <t>3142100504422</t>
  </si>
  <si>
    <t>段俊豪</t>
  </si>
  <si>
    <t>3142100503610</t>
  </si>
  <si>
    <t>朱文涛</t>
  </si>
  <si>
    <t>3142100500814</t>
  </si>
  <si>
    <t>天门市政府法律顾问室</t>
  </si>
  <si>
    <t>政策法规岗</t>
  </si>
  <si>
    <t>14210001003002001</t>
  </si>
  <si>
    <t>刘云剑</t>
  </si>
  <si>
    <t>2142100603412</t>
  </si>
  <si>
    <t>查道诚</t>
  </si>
  <si>
    <t>2142100604410</t>
  </si>
  <si>
    <t>余秋万</t>
  </si>
  <si>
    <t>2142100602414</t>
  </si>
  <si>
    <t>缺考</t>
  </si>
  <si>
    <t>天门市高铁站前管理服务中心</t>
  </si>
  <si>
    <t>14210001003003001</t>
  </si>
  <si>
    <t>曹鑫尧</t>
  </si>
  <si>
    <t>3142100504227</t>
  </si>
  <si>
    <t>夏鑫</t>
  </si>
  <si>
    <t>3142100500529</t>
  </si>
  <si>
    <t>张欣欣</t>
  </si>
  <si>
    <t>3142100500210</t>
  </si>
  <si>
    <t>天门市金融服务中心</t>
  </si>
  <si>
    <t>工作单位</t>
  </si>
  <si>
    <t>14210001003004001</t>
  </si>
  <si>
    <t>程佳琳</t>
  </si>
  <si>
    <t>2142100600127</t>
  </si>
  <si>
    <t>张睿妍</t>
  </si>
  <si>
    <t>2142100602417</t>
  </si>
  <si>
    <t>秦陌桑</t>
  </si>
  <si>
    <t>2142100603030</t>
  </si>
  <si>
    <t>14210001003004002</t>
  </si>
  <si>
    <t>陈月婷</t>
  </si>
  <si>
    <t>2142100600216</t>
  </si>
  <si>
    <t>聂耘</t>
  </si>
  <si>
    <t>2142100602202</t>
  </si>
  <si>
    <t>吴敏</t>
  </si>
  <si>
    <t>2142100600915</t>
  </si>
  <si>
    <t>天门市经济和信息化局</t>
  </si>
  <si>
    <t>天门市信息化推进服务中心</t>
  </si>
  <si>
    <t>14210001004001001</t>
  </si>
  <si>
    <t>陈傲</t>
  </si>
  <si>
    <t>1142100404120</t>
  </si>
  <si>
    <t>游钰铠</t>
  </si>
  <si>
    <t>1142100402010</t>
  </si>
  <si>
    <t>郭尔迪</t>
  </si>
  <si>
    <t>1142100401115</t>
  </si>
  <si>
    <t>天门市民政局</t>
  </si>
  <si>
    <t>天门市养老服务和福利中心</t>
  </si>
  <si>
    <t>财务人员</t>
  </si>
  <si>
    <t>14210001005001001</t>
  </si>
  <si>
    <t>龙珮璇</t>
  </si>
  <si>
    <t>2142100600513</t>
  </si>
  <si>
    <t>何丹琳</t>
  </si>
  <si>
    <t>2142100604105</t>
  </si>
  <si>
    <t>罗霄</t>
  </si>
  <si>
    <t>2142100600718</t>
  </si>
  <si>
    <t>天门市司法局</t>
  </si>
  <si>
    <t>天门市法律援助中心</t>
  </si>
  <si>
    <t>14210001006001001</t>
  </si>
  <si>
    <t>陈怡铉</t>
  </si>
  <si>
    <t>1142100402401</t>
  </si>
  <si>
    <t>刘艳</t>
  </si>
  <si>
    <t>1142100403106</t>
  </si>
  <si>
    <t>廖梦洁</t>
  </si>
  <si>
    <t>1142100401713</t>
  </si>
  <si>
    <t>天门市财政局</t>
  </si>
  <si>
    <t>天门市多宝镇财政管理所</t>
  </si>
  <si>
    <t>财务管理</t>
  </si>
  <si>
    <t>14210001007001001</t>
  </si>
  <si>
    <t>汪露露</t>
  </si>
  <si>
    <t>1142100404008</t>
  </si>
  <si>
    <t>吴晶晶</t>
  </si>
  <si>
    <t>1142100404329</t>
  </si>
  <si>
    <t>齐金润</t>
  </si>
  <si>
    <t>1142100402730</t>
  </si>
  <si>
    <t>杨宇芹</t>
  </si>
  <si>
    <t>1142100400729</t>
  </si>
  <si>
    <t>天门市拖市镇财政管理所</t>
  </si>
  <si>
    <t>网络信息管理</t>
  </si>
  <si>
    <t>14210001007002001</t>
  </si>
  <si>
    <t>钱磊</t>
  </si>
  <si>
    <t>3142100500220</t>
  </si>
  <si>
    <t>戴家驰</t>
  </si>
  <si>
    <t>3142100504402</t>
  </si>
  <si>
    <t>简雨杰</t>
  </si>
  <si>
    <t>3142100500229</t>
  </si>
  <si>
    <t>天门市张港镇财政管理所</t>
  </si>
  <si>
    <t>项目评审</t>
  </si>
  <si>
    <t>14210001007003001</t>
  </si>
  <si>
    <t>丁浩</t>
  </si>
  <si>
    <t>3142100500525</t>
  </si>
  <si>
    <t>邓肯</t>
  </si>
  <si>
    <t>3142100500617</t>
  </si>
  <si>
    <t>李嘉威</t>
  </si>
  <si>
    <t>3142100500325</t>
  </si>
  <si>
    <t>天门市渔薪镇财政管理所</t>
  </si>
  <si>
    <t>14210001007004001</t>
  </si>
  <si>
    <t>倪梓盈</t>
  </si>
  <si>
    <t>1142100402612</t>
  </si>
  <si>
    <t>杨圆</t>
  </si>
  <si>
    <t>1142100400808</t>
  </si>
  <si>
    <t>孙翔</t>
  </si>
  <si>
    <t>1142100403414</t>
  </si>
  <si>
    <t>天门市蒋场镇财政管理所</t>
  </si>
  <si>
    <t>14210001007005001</t>
  </si>
  <si>
    <t>徐静娴</t>
  </si>
  <si>
    <t>1142100400525</t>
  </si>
  <si>
    <t>朱凤凤</t>
  </si>
  <si>
    <t>1142100401507</t>
  </si>
  <si>
    <t>周顺</t>
  </si>
  <si>
    <t>1142100400413</t>
  </si>
  <si>
    <t>天门市汪场镇财政管理所</t>
  </si>
  <si>
    <t>14210001007006001</t>
  </si>
  <si>
    <t>甘雨泉</t>
  </si>
  <si>
    <t>1142100404313</t>
  </si>
  <si>
    <t>许郑磊</t>
  </si>
  <si>
    <t>1142100400120</t>
  </si>
  <si>
    <t>梅诗佳</t>
  </si>
  <si>
    <t>1142100401008</t>
  </si>
  <si>
    <t>天门市石家河镇财政管理所</t>
  </si>
  <si>
    <t>14210001007007001</t>
  </si>
  <si>
    <t>李好</t>
  </si>
  <si>
    <t>3142100501106</t>
  </si>
  <si>
    <t>张亚奥</t>
  </si>
  <si>
    <t>3142100501003</t>
  </si>
  <si>
    <t>李卓燃</t>
  </si>
  <si>
    <t>3142100502514</t>
  </si>
  <si>
    <t>天门市横林镇财政管理所</t>
  </si>
  <si>
    <t>14210001007008001</t>
  </si>
  <si>
    <t>王宇</t>
  </si>
  <si>
    <t>1142100404513</t>
  </si>
  <si>
    <t>徐昱诚</t>
  </si>
  <si>
    <t>1142100401804</t>
  </si>
  <si>
    <t>代聪</t>
  </si>
  <si>
    <t>1142100402924</t>
  </si>
  <si>
    <t>天门市干驿镇财政管理所</t>
  </si>
  <si>
    <t>14210001007009001</t>
  </si>
  <si>
    <t>肖靖康</t>
  </si>
  <si>
    <t>3142100503506</t>
  </si>
  <si>
    <t>潘舜天</t>
  </si>
  <si>
    <t>3142100501327</t>
  </si>
  <si>
    <t>涂皓云</t>
  </si>
  <si>
    <t>3142100500502</t>
  </si>
  <si>
    <t>天门市净潭乡财政管理所</t>
  </si>
  <si>
    <t>14210001007010001</t>
  </si>
  <si>
    <t>唐超</t>
  </si>
  <si>
    <t>1142100402601</t>
  </si>
  <si>
    <t>刘娟</t>
  </si>
  <si>
    <t>1142100402104</t>
  </si>
  <si>
    <t>程嘉译</t>
  </si>
  <si>
    <t>1142100400605</t>
  </si>
  <si>
    <t>天门市九真镇财政管理所</t>
  </si>
  <si>
    <t>14210001007011001</t>
  </si>
  <si>
    <t>孙梦莎</t>
  </si>
  <si>
    <t>3142100501430</t>
  </si>
  <si>
    <t>彭夏毅</t>
  </si>
  <si>
    <t>3142100501401</t>
  </si>
  <si>
    <t>郭少武</t>
  </si>
  <si>
    <t>3142100501011</t>
  </si>
  <si>
    <t>天门市岳口镇财政管理所</t>
  </si>
  <si>
    <t>14210001007012001</t>
  </si>
  <si>
    <t>胡帅</t>
  </si>
  <si>
    <t>1142100402023</t>
  </si>
  <si>
    <t>金敬轩</t>
  </si>
  <si>
    <t>1142100401102</t>
  </si>
  <si>
    <t>向明涓</t>
  </si>
  <si>
    <t>1142100401022</t>
  </si>
  <si>
    <t>14210001007012002</t>
  </si>
  <si>
    <t>张宇飞</t>
  </si>
  <si>
    <t>3142100504012</t>
  </si>
  <si>
    <t>彭卓恒</t>
  </si>
  <si>
    <t>3142100503807</t>
  </si>
  <si>
    <t>王梦瑶</t>
  </si>
  <si>
    <t>3142100500105</t>
  </si>
  <si>
    <t>天门市多祥镇财政管理所</t>
  </si>
  <si>
    <t>14210001007013001</t>
  </si>
  <si>
    <t>谭奥林</t>
  </si>
  <si>
    <t>1142100404321</t>
  </si>
  <si>
    <t>薛瑞</t>
  </si>
  <si>
    <t>1142100403029</t>
  </si>
  <si>
    <t>胡可</t>
  </si>
  <si>
    <t>1142100403603</t>
  </si>
  <si>
    <t>谭丽欣</t>
  </si>
  <si>
    <t>1142100404022</t>
  </si>
  <si>
    <t>吴佳霖</t>
  </si>
  <si>
    <t>1142100404027</t>
  </si>
  <si>
    <t>孙月</t>
  </si>
  <si>
    <t>1142100403130</t>
  </si>
  <si>
    <t>天门市自然资源和城乡建设局</t>
  </si>
  <si>
    <t>天门市自然资源和规划局干驿管理所</t>
  </si>
  <si>
    <t>14210001008001001</t>
  </si>
  <si>
    <t>程颖</t>
  </si>
  <si>
    <t>1142100200224</t>
  </si>
  <si>
    <t>罗维</t>
  </si>
  <si>
    <t>1142100202213</t>
  </si>
  <si>
    <t>李晓明</t>
  </si>
  <si>
    <t>1142100200903</t>
  </si>
  <si>
    <t>天门市自然资源和规划局马湾管理所</t>
  </si>
  <si>
    <t>14210001008002001</t>
  </si>
  <si>
    <t>严一航</t>
  </si>
  <si>
    <t>1142100204109</t>
  </si>
  <si>
    <t>韩思雨</t>
  </si>
  <si>
    <t>1142100204013</t>
  </si>
  <si>
    <t>曾蒙</t>
  </si>
  <si>
    <t>1142100201407</t>
  </si>
  <si>
    <t>天门市自然资源和规划局小板管理所</t>
  </si>
  <si>
    <t>14210001008003001</t>
  </si>
  <si>
    <t>邹梦兰</t>
  </si>
  <si>
    <t>1142100200507</t>
  </si>
  <si>
    <t>涂雯雯</t>
  </si>
  <si>
    <t>1142100203312</t>
  </si>
  <si>
    <t>张焓雅</t>
  </si>
  <si>
    <t>1142100200815</t>
  </si>
  <si>
    <t>刘肖璇</t>
  </si>
  <si>
    <t>1142100202114</t>
  </si>
  <si>
    <t>涂婧雯</t>
  </si>
  <si>
    <t>1142100204827</t>
  </si>
  <si>
    <t>周雪</t>
  </si>
  <si>
    <t>1142100201923</t>
  </si>
  <si>
    <t>天门市自然资源和规划局蒋湖管理所</t>
  </si>
  <si>
    <t>14210001008004001</t>
  </si>
  <si>
    <t>杨明明</t>
  </si>
  <si>
    <t>1142100203002</t>
  </si>
  <si>
    <t>童思星</t>
  </si>
  <si>
    <t>1142100200324</t>
  </si>
  <si>
    <t>张梓晨</t>
  </si>
  <si>
    <t>1142100203801</t>
  </si>
  <si>
    <t>张一帆</t>
  </si>
  <si>
    <t>1142100204213</t>
  </si>
  <si>
    <t>杨胡</t>
  </si>
  <si>
    <t>1142100202010</t>
  </si>
  <si>
    <t>唐嘉乐</t>
  </si>
  <si>
    <t>1142100202402</t>
  </si>
  <si>
    <t>天门市自然资源和规划局汪场管理所</t>
  </si>
  <si>
    <t>14210001008005001</t>
  </si>
  <si>
    <t>谭文卓</t>
  </si>
  <si>
    <t>1142100204212</t>
  </si>
  <si>
    <t>熊添宇</t>
  </si>
  <si>
    <t>1142100202917</t>
  </si>
  <si>
    <t>景秀秀</t>
  </si>
  <si>
    <t>1142100201218</t>
  </si>
  <si>
    <t>天门市自然资源和规划局皂市管理所</t>
  </si>
  <si>
    <t>14210001008006001</t>
  </si>
  <si>
    <t>何权桦</t>
  </si>
  <si>
    <t>1142100201727</t>
  </si>
  <si>
    <t>欧阳龙妹</t>
  </si>
  <si>
    <t>1142100203419</t>
  </si>
  <si>
    <t>焦嘉怡</t>
  </si>
  <si>
    <t>1142100202121</t>
  </si>
  <si>
    <t>李含笑</t>
  </si>
  <si>
    <t>1142100202218</t>
  </si>
  <si>
    <t>李岱霖</t>
  </si>
  <si>
    <t>1142100201001</t>
  </si>
  <si>
    <t>刘雨欣</t>
  </si>
  <si>
    <t>1142100201111</t>
  </si>
  <si>
    <t>天门市自然资源和规划局岳口管理所</t>
  </si>
  <si>
    <t>14210001008007001</t>
  </si>
  <si>
    <t>方文慧</t>
  </si>
  <si>
    <t>1142100201610</t>
  </si>
  <si>
    <t>邹雨欣</t>
  </si>
  <si>
    <t>1142100201430</t>
  </si>
  <si>
    <t>饶梦</t>
  </si>
  <si>
    <t>1142100203916</t>
  </si>
  <si>
    <t>天门市自然资源和规划局拖市管理所</t>
  </si>
  <si>
    <t>14210001008008001</t>
  </si>
  <si>
    <t>杨琪英</t>
  </si>
  <si>
    <t>1142100202708</t>
  </si>
  <si>
    <t>韩忠锐</t>
  </si>
  <si>
    <t>1142100202222</t>
  </si>
  <si>
    <t>许洋</t>
  </si>
  <si>
    <t>1142100201328</t>
  </si>
  <si>
    <t>天门市自然资源和规划局佛子山管理所</t>
  </si>
  <si>
    <t>14210001008009001</t>
  </si>
  <si>
    <t>王露</t>
  </si>
  <si>
    <t>1142100203115</t>
  </si>
  <si>
    <t>陈偲怡</t>
  </si>
  <si>
    <t>1142100200218</t>
  </si>
  <si>
    <t>王澜庆</t>
  </si>
  <si>
    <t>1142100202610</t>
  </si>
  <si>
    <t>天门市自然资源和规划局卢市管理所</t>
  </si>
  <si>
    <t>14210001008010001</t>
  </si>
  <si>
    <t>刘一瑾</t>
  </si>
  <si>
    <t>1142100204225</t>
  </si>
  <si>
    <t>郑芳</t>
  </si>
  <si>
    <t>1142100201829</t>
  </si>
  <si>
    <t>陈纳</t>
  </si>
  <si>
    <t>1142100203909</t>
  </si>
  <si>
    <t>天门市自然资源和规划局净潭管理所</t>
  </si>
  <si>
    <t>14210001008011001</t>
  </si>
  <si>
    <t>周枭</t>
  </si>
  <si>
    <t>1142100201114</t>
  </si>
  <si>
    <t>罗晏飞</t>
  </si>
  <si>
    <t>1142100202227</t>
  </si>
  <si>
    <t>李淑芳</t>
  </si>
  <si>
    <t>1142100203618</t>
  </si>
  <si>
    <t>天门市自然资源和规划局胡市管理所</t>
  </si>
  <si>
    <t>14210001008012001</t>
  </si>
  <si>
    <t>蔡亦舒</t>
  </si>
  <si>
    <t>1142100200505</t>
  </si>
  <si>
    <t>周霞</t>
  </si>
  <si>
    <t>1142100203628</t>
  </si>
  <si>
    <t>刘杨</t>
  </si>
  <si>
    <t>1142100202711</t>
  </si>
  <si>
    <t>天门市自然资源和规划局蒋场管理所</t>
  </si>
  <si>
    <t>14210001008013001</t>
  </si>
  <si>
    <t>林莉</t>
  </si>
  <si>
    <t>1142100302419</t>
  </si>
  <si>
    <t>贾宇恒</t>
  </si>
  <si>
    <t>1142100202817</t>
  </si>
  <si>
    <t>孙耀威</t>
  </si>
  <si>
    <t>1142100202624</t>
  </si>
  <si>
    <t>天门市自然资源和规划局多祥管理所</t>
  </si>
  <si>
    <t>14210001008014001</t>
  </si>
  <si>
    <t>付佳辉</t>
  </si>
  <si>
    <t>1142100300123</t>
  </si>
  <si>
    <t>邓洁丽</t>
  </si>
  <si>
    <t>1142100303318</t>
  </si>
  <si>
    <t>窦鑫</t>
  </si>
  <si>
    <t>1142100302608</t>
  </si>
  <si>
    <t>何鑫隆</t>
  </si>
  <si>
    <t>1142100302825</t>
  </si>
  <si>
    <t>姚燚</t>
  </si>
  <si>
    <t>1142100303213</t>
  </si>
  <si>
    <t>郑洋颖</t>
  </si>
  <si>
    <t>1142100303018</t>
  </si>
  <si>
    <t>陈进</t>
  </si>
  <si>
    <t>1142100301903</t>
  </si>
  <si>
    <t>天门市自然资源和规划局横林管理所</t>
  </si>
  <si>
    <t>14210001008015001</t>
  </si>
  <si>
    <t>余子涵</t>
  </si>
  <si>
    <t>1142100300127</t>
  </si>
  <si>
    <t>沈维敏</t>
  </si>
  <si>
    <t>1142100301213</t>
  </si>
  <si>
    <t>熊蜜</t>
  </si>
  <si>
    <t>1142100301922</t>
  </si>
  <si>
    <t>天门市自然资源和规划局麻洋管理所</t>
  </si>
  <si>
    <t>14210001008016001</t>
  </si>
  <si>
    <t>曾虎</t>
  </si>
  <si>
    <t>1142100302008</t>
  </si>
  <si>
    <t>汪文萱</t>
  </si>
  <si>
    <t>1142100304015</t>
  </si>
  <si>
    <t>胡恺彦</t>
  </si>
  <si>
    <t>1142100301223</t>
  </si>
  <si>
    <t>天门市自然资源和规划局张港管理所</t>
  </si>
  <si>
    <t>14210001008017001</t>
  </si>
  <si>
    <t>杨沛</t>
  </si>
  <si>
    <t>1142100302315</t>
  </si>
  <si>
    <t>黄澍</t>
  </si>
  <si>
    <t>1142100303109</t>
  </si>
  <si>
    <t>吴昊</t>
  </si>
  <si>
    <t>1142100300628</t>
  </si>
  <si>
    <t>天门市自然资源和规划局多宝管理所</t>
  </si>
  <si>
    <t>14210001008018001</t>
  </si>
  <si>
    <t>潘雪佳</t>
  </si>
  <si>
    <t>1142100303423</t>
  </si>
  <si>
    <t>瞿若冰</t>
  </si>
  <si>
    <t>1142100301117</t>
  </si>
  <si>
    <t>田雨薇</t>
  </si>
  <si>
    <t>1142100303629</t>
  </si>
  <si>
    <t>天门市自然资源和规划局石家河管理所</t>
  </si>
  <si>
    <t>14210001008019001</t>
  </si>
  <si>
    <t>姜誉</t>
  </si>
  <si>
    <t>1142100303906</t>
  </si>
  <si>
    <t>冯柏文</t>
  </si>
  <si>
    <t>1142100303021</t>
  </si>
  <si>
    <t>江迪</t>
  </si>
  <si>
    <t>1142100302522</t>
  </si>
  <si>
    <t>天门市自然资源和规划局渔薪管理所</t>
  </si>
  <si>
    <t>14210001008020001</t>
  </si>
  <si>
    <t>徐嘉莉</t>
  </si>
  <si>
    <t>1142100301919</t>
  </si>
  <si>
    <t>李润洁</t>
  </si>
  <si>
    <t>1142100300227</t>
  </si>
  <si>
    <t>魏飞燕</t>
  </si>
  <si>
    <t>1142100300624</t>
  </si>
  <si>
    <t>向昭名</t>
  </si>
  <si>
    <t>1142100301617</t>
  </si>
  <si>
    <t>天门市自然资源和规划局黄潭管理所</t>
  </si>
  <si>
    <t>14210001008021001</t>
  </si>
  <si>
    <t>吴辽</t>
  </si>
  <si>
    <t>1142100301607</t>
  </si>
  <si>
    <t>张子行</t>
  </si>
  <si>
    <t>1142100302012</t>
  </si>
  <si>
    <t>熊肖</t>
  </si>
  <si>
    <t>1142100300913</t>
  </si>
  <si>
    <t>天门市自然资源和规划局彭市管理所</t>
  </si>
  <si>
    <t>14210001008022001</t>
  </si>
  <si>
    <t>程家懋</t>
  </si>
  <si>
    <t>1142100303708</t>
  </si>
  <si>
    <t>王文智</t>
  </si>
  <si>
    <t>1142100302324</t>
  </si>
  <si>
    <t>胡颖</t>
  </si>
  <si>
    <t>1142100300819</t>
  </si>
  <si>
    <t>面试弃权</t>
  </si>
  <si>
    <t>天门市自然资源和规划局九真管理所</t>
  </si>
  <si>
    <t>14210001008023001</t>
  </si>
  <si>
    <t>张丰瑞</t>
  </si>
  <si>
    <t>1142100300326</t>
  </si>
  <si>
    <t>许贤康</t>
  </si>
  <si>
    <t>1142100303024</t>
  </si>
  <si>
    <t>王凝瑞</t>
  </si>
  <si>
    <t>1142100300720</t>
  </si>
  <si>
    <t>天门市生态环境局</t>
  </si>
  <si>
    <t>天门市水环境保护中心</t>
  </si>
  <si>
    <t>14210001009001001</t>
  </si>
  <si>
    <t>向桐</t>
  </si>
  <si>
    <t>3142100504014</t>
  </si>
  <si>
    <t>杨紫丽</t>
  </si>
  <si>
    <t>3142100502918</t>
  </si>
  <si>
    <t>彭思颖</t>
  </si>
  <si>
    <t>3142100500928</t>
  </si>
  <si>
    <t>胡依璇</t>
  </si>
  <si>
    <t>3142100504030</t>
  </si>
  <si>
    <t>刘茜羽</t>
  </si>
  <si>
    <t>3142100500702</t>
  </si>
  <si>
    <t>王帆</t>
  </si>
  <si>
    <t>3142100503625</t>
  </si>
  <si>
    <t>天门市住房和城市更新局</t>
  </si>
  <si>
    <t>天门市公用事业管理局</t>
  </si>
  <si>
    <t>工程技术人员</t>
  </si>
  <si>
    <t>14210001010001001</t>
  </si>
  <si>
    <t>胡宇佳</t>
  </si>
  <si>
    <t>3142100501809</t>
  </si>
  <si>
    <t>张天宇</t>
  </si>
  <si>
    <t>3142100501504</t>
  </si>
  <si>
    <t>陈国权</t>
  </si>
  <si>
    <t>3142100500309</t>
  </si>
  <si>
    <t>天门市交通运输局</t>
  </si>
  <si>
    <t>天门市公路养护中心</t>
  </si>
  <si>
    <t>财务会计岗</t>
  </si>
  <si>
    <t>14210001011001001</t>
  </si>
  <si>
    <t>周妍</t>
  </si>
  <si>
    <t>2142100604019</t>
  </si>
  <si>
    <t>时梦雨</t>
  </si>
  <si>
    <t>2142100603407</t>
  </si>
  <si>
    <t>李静茹</t>
  </si>
  <si>
    <t>2142100602025</t>
  </si>
  <si>
    <t>赵明明</t>
  </si>
  <si>
    <t>2142100601404</t>
  </si>
  <si>
    <t>魏睿</t>
  </si>
  <si>
    <t>2142100603307</t>
  </si>
  <si>
    <t>程康</t>
  </si>
  <si>
    <t>2142100602505</t>
  </si>
  <si>
    <t>工程管理岗</t>
  </si>
  <si>
    <t>14210001011001002</t>
  </si>
  <si>
    <t>杨友源</t>
  </si>
  <si>
    <t>3142100501404</t>
  </si>
  <si>
    <t>谢宇晗</t>
  </si>
  <si>
    <t>3142100503822</t>
  </si>
  <si>
    <t>龚子舜</t>
  </si>
  <si>
    <t>3142100503426</t>
  </si>
  <si>
    <t>机械管理岗</t>
  </si>
  <si>
    <t>14210001011001003</t>
  </si>
  <si>
    <t>段轩</t>
  </si>
  <si>
    <t>3142100502213</t>
  </si>
  <si>
    <t>千凤怡</t>
  </si>
  <si>
    <t>3142100502421</t>
  </si>
  <si>
    <t>甘梓威</t>
  </si>
  <si>
    <t>3142100500605</t>
  </si>
  <si>
    <t>法务工作岗</t>
  </si>
  <si>
    <t>14210001011001004</t>
  </si>
  <si>
    <t>马佳鸣</t>
  </si>
  <si>
    <t>1142100402809</t>
  </si>
  <si>
    <t>文麒均</t>
  </si>
  <si>
    <t>1142100403624</t>
  </si>
  <si>
    <t>王慧</t>
  </si>
  <si>
    <t>1142100401802</t>
  </si>
  <si>
    <t>江亚男</t>
  </si>
  <si>
    <t>1142100400111</t>
  </si>
  <si>
    <t>天门市物流发展局</t>
  </si>
  <si>
    <t>14210001011002001</t>
  </si>
  <si>
    <t>范晓宇</t>
  </si>
  <si>
    <t>2142100603316</t>
  </si>
  <si>
    <t>罗冰心</t>
  </si>
  <si>
    <t>2142100601710</t>
  </si>
  <si>
    <t>熊文杰</t>
  </si>
  <si>
    <t>2142100600321</t>
  </si>
  <si>
    <t>物流规划岗</t>
  </si>
  <si>
    <t>14210001011002002</t>
  </si>
  <si>
    <t>胡常曦</t>
  </si>
  <si>
    <t>3142100501009</t>
  </si>
  <si>
    <t>陈雨阳</t>
  </si>
  <si>
    <t>3142100500320</t>
  </si>
  <si>
    <t>孙康琦</t>
  </si>
  <si>
    <t>3142100502301</t>
  </si>
  <si>
    <t>天门市交通基本建设质量监督站</t>
  </si>
  <si>
    <t>工程监督岗</t>
  </si>
  <si>
    <t>14210001011003001</t>
  </si>
  <si>
    <t>李金桥</t>
  </si>
  <si>
    <t>3142100503411</t>
  </si>
  <si>
    <t>张吉芝</t>
  </si>
  <si>
    <t>3142100500427</t>
  </si>
  <si>
    <t>蒋恒</t>
  </si>
  <si>
    <t>3142100504003</t>
  </si>
  <si>
    <t>天门市水利和湖泊局</t>
  </si>
  <si>
    <t>天门市张家湖泵站管理所</t>
  </si>
  <si>
    <t>专业技术人员</t>
  </si>
  <si>
    <t>14210001012001001</t>
  </si>
  <si>
    <t>严格</t>
  </si>
  <si>
    <t>3142100501918</t>
  </si>
  <si>
    <t>黄悦</t>
  </si>
  <si>
    <t>3142100501501</t>
  </si>
  <si>
    <t>张航</t>
  </si>
  <si>
    <t>3142100501827</t>
  </si>
  <si>
    <t>14210001012001002</t>
  </si>
  <si>
    <t>张庆武</t>
  </si>
  <si>
    <t>3142100503130</t>
  </si>
  <si>
    <t>柴瑞</t>
  </si>
  <si>
    <t>3142100504120</t>
  </si>
  <si>
    <t>王程堃</t>
  </si>
  <si>
    <t>3142100503827</t>
  </si>
  <si>
    <t>天门市沿江泵站综合管理所</t>
  </si>
  <si>
    <t>14210001012002001</t>
  </si>
  <si>
    <t>冉蒙</t>
  </si>
  <si>
    <t>2142100600126</t>
  </si>
  <si>
    <t>卢文丽</t>
  </si>
  <si>
    <t>2142100602121</t>
  </si>
  <si>
    <t>董亚珂</t>
  </si>
  <si>
    <t>2142100601020</t>
  </si>
  <si>
    <t>14210001012002002</t>
  </si>
  <si>
    <t>王玉</t>
  </si>
  <si>
    <t>3142100500826</t>
  </si>
  <si>
    <t>刘祥</t>
  </si>
  <si>
    <t>3142100503501</t>
  </si>
  <si>
    <t>杨诗意</t>
  </si>
  <si>
    <t>3142100500226</t>
  </si>
  <si>
    <t>天门市水利水电工程质量监督站</t>
  </si>
  <si>
    <t>14210001012003001</t>
  </si>
  <si>
    <t>黄俊茹</t>
  </si>
  <si>
    <t>3142100500207</t>
  </si>
  <si>
    <t>周忠林</t>
  </si>
  <si>
    <t>3142100500124</t>
  </si>
  <si>
    <t>张恩硕</t>
  </si>
  <si>
    <t>3142100504011</t>
  </si>
  <si>
    <t>天门市水利工程建设管理中心</t>
  </si>
  <si>
    <t>14210001012004001</t>
  </si>
  <si>
    <t>李明皓</t>
  </si>
  <si>
    <t>3142100503930</t>
  </si>
  <si>
    <t>毛德权</t>
  </si>
  <si>
    <t>3142100504101</t>
  </si>
  <si>
    <t>熊甜</t>
  </si>
  <si>
    <t>3142100502323</t>
  </si>
  <si>
    <t>湖北省沉湖五七泵站管理处</t>
  </si>
  <si>
    <t>14210001012005001</t>
  </si>
  <si>
    <t>周悦伟</t>
  </si>
  <si>
    <t>3142100501105</t>
  </si>
  <si>
    <t>孙博伟</t>
  </si>
  <si>
    <t>3142100500117</t>
  </si>
  <si>
    <t>周继强</t>
  </si>
  <si>
    <t>3142100502820</t>
  </si>
  <si>
    <t>14210001012005002</t>
  </si>
  <si>
    <t>李茂林</t>
  </si>
  <si>
    <t>3142100500112</t>
  </si>
  <si>
    <t>周程</t>
  </si>
  <si>
    <t>3142100501213</t>
  </si>
  <si>
    <t>白诗颖</t>
  </si>
  <si>
    <t>3142100501418</t>
  </si>
  <si>
    <t>天门市汉北河河道堤防管理处</t>
  </si>
  <si>
    <t>14210001012006001</t>
  </si>
  <si>
    <t>陈思妮</t>
  </si>
  <si>
    <t>3142100500228</t>
  </si>
  <si>
    <t>董鑫强</t>
  </si>
  <si>
    <t>3142100503525</t>
  </si>
  <si>
    <t>肖雄宇</t>
  </si>
  <si>
    <t>3142100502605</t>
  </si>
  <si>
    <t>李凤杰</t>
  </si>
  <si>
    <t>3142100502730</t>
  </si>
  <si>
    <t>汪良臻</t>
  </si>
  <si>
    <t>3142100503904</t>
  </si>
  <si>
    <t>周远航</t>
  </si>
  <si>
    <t>3142100502630</t>
  </si>
  <si>
    <t>黎婉容</t>
  </si>
  <si>
    <t>3142100503812</t>
  </si>
  <si>
    <t>陈弘杰</t>
  </si>
  <si>
    <t>3142100503219</t>
  </si>
  <si>
    <t>吕钊</t>
  </si>
  <si>
    <t>3142100501124</t>
  </si>
  <si>
    <t>湖北省汉江河道管理局罗汉寺闸管理分局</t>
  </si>
  <si>
    <t>14210001012007001</t>
  </si>
  <si>
    <t>陈正瑞</t>
  </si>
  <si>
    <t>2142100600725</t>
  </si>
  <si>
    <t>宋慧敏</t>
  </si>
  <si>
    <t>2142100601716</t>
  </si>
  <si>
    <t>张洪铭</t>
  </si>
  <si>
    <t>2142100604201</t>
  </si>
  <si>
    <t>湖北省大观桥水库管理处</t>
  </si>
  <si>
    <t>14210001012008001</t>
  </si>
  <si>
    <t>孟强强</t>
  </si>
  <si>
    <t>3142100501222</t>
  </si>
  <si>
    <t>罗开卿</t>
  </si>
  <si>
    <t>3142100502710</t>
  </si>
  <si>
    <t>谭雄</t>
  </si>
  <si>
    <t>3142100503017</t>
  </si>
  <si>
    <t>天门市文化和旅游局</t>
  </si>
  <si>
    <t>天门群众艺术馆</t>
  </si>
  <si>
    <t>14210001013001001</t>
  </si>
  <si>
    <t>何怡含</t>
  </si>
  <si>
    <t>2142100600430</t>
  </si>
  <si>
    <t>曾云芯</t>
  </si>
  <si>
    <t>2142100604215</t>
  </si>
  <si>
    <t>孟诗絮</t>
  </si>
  <si>
    <t>2142100601807</t>
  </si>
  <si>
    <t>14210001013001002</t>
  </si>
  <si>
    <t>王舒柳</t>
  </si>
  <si>
    <t>2142100600912</t>
  </si>
  <si>
    <t>方思怡</t>
  </si>
  <si>
    <t>2142100604418</t>
  </si>
  <si>
    <t>商美妹</t>
  </si>
  <si>
    <t>2142100601015</t>
  </si>
  <si>
    <t>天门市体育运动学校</t>
  </si>
  <si>
    <t>后勤管理</t>
  </si>
  <si>
    <t>14210001013002001</t>
  </si>
  <si>
    <t>戴逢锦</t>
  </si>
  <si>
    <t>1142100402711</t>
  </si>
  <si>
    <t>田大维</t>
  </si>
  <si>
    <t>1142100400627</t>
  </si>
  <si>
    <t>杨启明</t>
  </si>
  <si>
    <t>1142100401707</t>
  </si>
  <si>
    <t>文字综合岗</t>
  </si>
  <si>
    <t>14210001013002002</t>
  </si>
  <si>
    <t>涂静</t>
  </si>
  <si>
    <t>1142100400722</t>
  </si>
  <si>
    <t>许馨月</t>
  </si>
  <si>
    <t>1142100401211</t>
  </si>
  <si>
    <t>夏嘉玮</t>
  </si>
  <si>
    <t>1142100403516</t>
  </si>
  <si>
    <t>14210001013002003</t>
  </si>
  <si>
    <t>车鑫文</t>
  </si>
  <si>
    <t>1142100404718</t>
  </si>
  <si>
    <t>谭晓玉</t>
  </si>
  <si>
    <t>1142100401830</t>
  </si>
  <si>
    <t>汪懿鑫</t>
  </si>
  <si>
    <t>1142100404229</t>
  </si>
  <si>
    <t>跆拳道教练员</t>
  </si>
  <si>
    <t>14210001013002004</t>
  </si>
  <si>
    <t>刘粤升</t>
  </si>
  <si>
    <t>2142100600209</t>
  </si>
  <si>
    <t>付小倩</t>
  </si>
  <si>
    <t>2142100602411</t>
  </si>
  <si>
    <t>黄泽</t>
  </si>
  <si>
    <t>2142100600227</t>
  </si>
  <si>
    <t>田径教练员</t>
  </si>
  <si>
    <t>14210001013002005</t>
  </si>
  <si>
    <t>汪文凯</t>
  </si>
  <si>
    <t>2142100600923</t>
  </si>
  <si>
    <t>熊江红</t>
  </si>
  <si>
    <t>2142100601518</t>
  </si>
  <si>
    <t>孟云浩</t>
  </si>
  <si>
    <t>2142100601121</t>
  </si>
  <si>
    <t>篮球教练员</t>
  </si>
  <si>
    <t>14210001013002006</t>
  </si>
  <si>
    <t>李论棒</t>
  </si>
  <si>
    <t>2142100603725</t>
  </si>
  <si>
    <t>李林达</t>
  </si>
  <si>
    <t>2142100602724</t>
  </si>
  <si>
    <t>黄正举</t>
  </si>
  <si>
    <t>2142100602802</t>
  </si>
  <si>
    <t>体操教练员</t>
  </si>
  <si>
    <t>14210001013002007</t>
  </si>
  <si>
    <t>孙世宇</t>
  </si>
  <si>
    <t>2142100601603</t>
  </si>
  <si>
    <t>吕文莱</t>
  </si>
  <si>
    <t>2142100603112</t>
  </si>
  <si>
    <t>向宇阳</t>
  </si>
  <si>
    <t>2142100603002</t>
  </si>
  <si>
    <t>网球教练员</t>
  </si>
  <si>
    <t>14210001013002008</t>
  </si>
  <si>
    <t>周雯欣</t>
  </si>
  <si>
    <t>2142100602229</t>
  </si>
  <si>
    <t>秦纳迎</t>
  </si>
  <si>
    <t>2142100603310</t>
  </si>
  <si>
    <t>射击教练员</t>
  </si>
  <si>
    <t>14210001013002009</t>
  </si>
  <si>
    <t>李雨欣</t>
  </si>
  <si>
    <t>2142100602929</t>
  </si>
  <si>
    <t>运动康复师</t>
  </si>
  <si>
    <t>14210001013002010</t>
  </si>
  <si>
    <t>吕振忠</t>
  </si>
  <si>
    <t>2142100603012</t>
  </si>
  <si>
    <t>王思琪</t>
  </si>
  <si>
    <t>2142100602920</t>
  </si>
  <si>
    <t>刘佳隽</t>
  </si>
  <si>
    <t>2142100603815</t>
  </si>
  <si>
    <t>天门市石家河遗址管理处</t>
  </si>
  <si>
    <t>讲解员</t>
  </si>
  <si>
    <t>14210001013003001</t>
  </si>
  <si>
    <t>谢欣怡</t>
  </si>
  <si>
    <t>2142100603003</t>
  </si>
  <si>
    <t>薛而敏</t>
  </si>
  <si>
    <t>2142100601321</t>
  </si>
  <si>
    <t>余民</t>
  </si>
  <si>
    <t>2142100600503</t>
  </si>
  <si>
    <t>张璨嵘</t>
  </si>
  <si>
    <t>2142100601609</t>
  </si>
  <si>
    <t>许杰</t>
  </si>
  <si>
    <t>2142100604328</t>
  </si>
  <si>
    <t>2142100600918</t>
  </si>
  <si>
    <t>天门市岳口文化馆</t>
  </si>
  <si>
    <t>14210001013004001</t>
  </si>
  <si>
    <t>罗金星</t>
  </si>
  <si>
    <t>2142100601429</t>
  </si>
  <si>
    <t>汪静</t>
  </si>
  <si>
    <t>2142100601312</t>
  </si>
  <si>
    <t>张昕鑫</t>
  </si>
  <si>
    <t>2142100601828</t>
  </si>
  <si>
    <t>胡浩</t>
  </si>
  <si>
    <t>2142100600803</t>
  </si>
  <si>
    <t>天门市体育中心</t>
  </si>
  <si>
    <t>综合办公室工作人员</t>
  </si>
  <si>
    <t>14210001013005001</t>
  </si>
  <si>
    <t>赵雯雪</t>
  </si>
  <si>
    <t>1142100400930</t>
  </si>
  <si>
    <t>程淦</t>
  </si>
  <si>
    <t>1142100400705</t>
  </si>
  <si>
    <t>胡慧敏</t>
  </si>
  <si>
    <t>1142100401117</t>
  </si>
  <si>
    <t>天门市审计局</t>
  </si>
  <si>
    <t>天门市投资审计中心</t>
  </si>
  <si>
    <t>14210001014001001</t>
  </si>
  <si>
    <t>俞焱丹</t>
  </si>
  <si>
    <t>2142100603727</t>
  </si>
  <si>
    <t>荣潇</t>
  </si>
  <si>
    <t>2142100603318</t>
  </si>
  <si>
    <t>杨清清</t>
  </si>
  <si>
    <t>2142100604313</t>
  </si>
  <si>
    <t>天门市市场监督管理局</t>
  </si>
  <si>
    <t>天门市产品质量监督检验所</t>
  </si>
  <si>
    <t>药品检测岗</t>
  </si>
  <si>
    <t>14210001015001001</t>
  </si>
  <si>
    <t>邓炜</t>
  </si>
  <si>
    <t>3142100502410</t>
  </si>
  <si>
    <t>陈家泉</t>
  </si>
  <si>
    <t>3142100500920</t>
  </si>
  <si>
    <t>黄麦琪</t>
  </si>
  <si>
    <t>3142100503319</t>
  </si>
  <si>
    <t>吴边</t>
  </si>
  <si>
    <t>3142100500622</t>
  </si>
  <si>
    <t>刘双洋</t>
  </si>
  <si>
    <t>3142100503811</t>
  </si>
  <si>
    <t>张恒杰</t>
  </si>
  <si>
    <t>3142100504214</t>
  </si>
  <si>
    <t>天门（纺织服装）知识产权快速维权中心</t>
  </si>
  <si>
    <t>知识产权预审岗</t>
  </si>
  <si>
    <t>14210001015002001</t>
  </si>
  <si>
    <t>侯佳欣</t>
  </si>
  <si>
    <t>3142100501220</t>
  </si>
  <si>
    <t>王嘉伦</t>
  </si>
  <si>
    <t>3142100503028</t>
  </si>
  <si>
    <t>陈欣怡</t>
  </si>
  <si>
    <t>3142100502622</t>
  </si>
  <si>
    <t>杨丰翼</t>
  </si>
  <si>
    <t>3142100500517</t>
  </si>
  <si>
    <t>储润发</t>
  </si>
  <si>
    <t>3142100500730</t>
  </si>
  <si>
    <t>常琨</t>
  </si>
  <si>
    <t>3142100501225</t>
  </si>
  <si>
    <t>高天杰</t>
  </si>
  <si>
    <t>3142100504419</t>
  </si>
  <si>
    <t>邓悦</t>
  </si>
  <si>
    <t>3142100501322</t>
  </si>
  <si>
    <t>曹作静</t>
  </si>
  <si>
    <t>3142100502215</t>
  </si>
  <si>
    <t>张梦圆</t>
  </si>
  <si>
    <t>3142100501002</t>
  </si>
  <si>
    <t>申子冬</t>
  </si>
  <si>
    <t>3142100504403</t>
  </si>
  <si>
    <t>王艺美</t>
  </si>
  <si>
    <t>3142100502406</t>
  </si>
  <si>
    <t>天门市医疗保障局</t>
  </si>
  <si>
    <t>天门市医疗保障基金核查中心</t>
  </si>
  <si>
    <t>14210001016001001</t>
  </si>
  <si>
    <t>李林昕</t>
  </si>
  <si>
    <t>2142100604230</t>
  </si>
  <si>
    <t>魏允灿</t>
  </si>
  <si>
    <t>2142100603501</t>
  </si>
  <si>
    <t>鲁姿岩</t>
  </si>
  <si>
    <t>2142100603216</t>
  </si>
  <si>
    <t>周琦琦</t>
  </si>
  <si>
    <t>2142100603910</t>
  </si>
  <si>
    <t>天门市城市管理执法局</t>
  </si>
  <si>
    <t>天门市园林绿化管理所</t>
  </si>
  <si>
    <t>绿化人员</t>
  </si>
  <si>
    <t>14210001017001001</t>
  </si>
  <si>
    <t>熊宇晨</t>
  </si>
  <si>
    <t>3142100500803</t>
  </si>
  <si>
    <t>胡季纯</t>
  </si>
  <si>
    <t>3142100500323</t>
  </si>
  <si>
    <t>何振东</t>
  </si>
  <si>
    <t>3142100503226</t>
  </si>
  <si>
    <t>14210001017001002</t>
  </si>
  <si>
    <t>严启慧</t>
  </si>
  <si>
    <t>2142100602214</t>
  </si>
  <si>
    <t>倪晨晨</t>
  </si>
  <si>
    <t>2142100603628</t>
  </si>
  <si>
    <t>胡展鹏</t>
  </si>
  <si>
    <t>2142100600604</t>
  </si>
  <si>
    <t>天门市政务服务和大数据管理局</t>
  </si>
  <si>
    <t>天门市政务服务中心</t>
  </si>
  <si>
    <t>计算机技术人员</t>
  </si>
  <si>
    <t>14210001018001001</t>
  </si>
  <si>
    <t>范坤昊</t>
  </si>
  <si>
    <t>3142100501112</t>
  </si>
  <si>
    <t>赵家玮</t>
  </si>
  <si>
    <t>3142100503214</t>
  </si>
  <si>
    <t>熊振顺</t>
  </si>
  <si>
    <t>3142100503615</t>
  </si>
  <si>
    <t>天门市大数据管理中心</t>
  </si>
  <si>
    <t>14210001018002001</t>
  </si>
  <si>
    <t>陈嘉卉</t>
  </si>
  <si>
    <t>3142100503710</t>
  </si>
  <si>
    <t>周格</t>
  </si>
  <si>
    <t>3142100502419</t>
  </si>
  <si>
    <t>严景</t>
  </si>
  <si>
    <t>3142100502025</t>
  </si>
  <si>
    <t>天门市信访局</t>
  </si>
  <si>
    <t>天门市群众信访接待服务中心</t>
  </si>
  <si>
    <t>14210001019001001</t>
  </si>
  <si>
    <t>袁雄峰</t>
  </si>
  <si>
    <t>1142100402112</t>
  </si>
  <si>
    <t>曾秋倩</t>
  </si>
  <si>
    <t>1142100401710</t>
  </si>
  <si>
    <t>李俊</t>
  </si>
  <si>
    <t>1142100400821</t>
  </si>
  <si>
    <t>天门市住房保障服务中心</t>
  </si>
  <si>
    <t>天门市住宅专项维修资金管理所</t>
  </si>
  <si>
    <t>14210001020001001</t>
  </si>
  <si>
    <t>胡安琪</t>
  </si>
  <si>
    <t>2142100603901</t>
  </si>
  <si>
    <t>孙强</t>
  </si>
  <si>
    <t>2142100601017</t>
  </si>
  <si>
    <t>王欢</t>
  </si>
  <si>
    <t>2142100602716</t>
  </si>
  <si>
    <t>天门市保障性住房建设管理所</t>
  </si>
  <si>
    <t>14210001020002001</t>
  </si>
  <si>
    <t>程灿果</t>
  </si>
  <si>
    <t>2142100603011</t>
  </si>
  <si>
    <t>桂正楠</t>
  </si>
  <si>
    <t>2142100601621</t>
  </si>
  <si>
    <t>孔明明</t>
  </si>
  <si>
    <t>2142100602712</t>
  </si>
  <si>
    <t>刘雅琪</t>
  </si>
  <si>
    <t>2142100602615</t>
  </si>
  <si>
    <t>张梅梅</t>
  </si>
  <si>
    <t>2142100601511</t>
  </si>
  <si>
    <t>鄢钰琳</t>
  </si>
  <si>
    <t>2142100601229</t>
  </si>
  <si>
    <t>朱玉芳</t>
  </si>
  <si>
    <t>2142100600710</t>
  </si>
  <si>
    <t>天门市招商服务中心</t>
  </si>
  <si>
    <t>综合业务岗</t>
  </si>
  <si>
    <t>14210001021001001</t>
  </si>
  <si>
    <t>杨星驰</t>
  </si>
  <si>
    <t>1142100303121</t>
  </si>
  <si>
    <t>刘妍</t>
  </si>
  <si>
    <t>1142100303904</t>
  </si>
  <si>
    <t>于文芷怡</t>
  </si>
  <si>
    <t>1142100304302</t>
  </si>
  <si>
    <t>天门市新兴产业招商分中心</t>
  </si>
  <si>
    <t>14210001021002001</t>
  </si>
  <si>
    <t>周晓慧</t>
  </si>
  <si>
    <t>2142100600408</t>
  </si>
  <si>
    <t>余鹏</t>
  </si>
  <si>
    <t>2142100602710</t>
  </si>
  <si>
    <t>胡方清</t>
  </si>
  <si>
    <t>2142100602703</t>
  </si>
  <si>
    <t>天门市现代农业服务中心</t>
  </si>
  <si>
    <t>天门市农业机械学校</t>
  </si>
  <si>
    <t>14210001022001001</t>
  </si>
  <si>
    <t>姚佳辉</t>
  </si>
  <si>
    <t>3142100503508</t>
  </si>
  <si>
    <t>付依凡</t>
  </si>
  <si>
    <t>3142100501726</t>
  </si>
  <si>
    <t>张千</t>
  </si>
  <si>
    <t>3142100501523</t>
  </si>
  <si>
    <t>天门市残疾人联合会</t>
  </si>
  <si>
    <t>天门市残疾人服务中心</t>
  </si>
  <si>
    <t>14210001023001001</t>
  </si>
  <si>
    <t>喻思云</t>
  </si>
  <si>
    <t>1142100400622</t>
  </si>
  <si>
    <t>童思涵</t>
  </si>
  <si>
    <t>1142100403821</t>
  </si>
  <si>
    <t>雷颖曦</t>
  </si>
  <si>
    <t>1142100400308</t>
  </si>
  <si>
    <t>天门市科学技术协会</t>
  </si>
  <si>
    <t>天门市科技馆</t>
  </si>
  <si>
    <t>展教岗</t>
  </si>
  <si>
    <t>14210001024001001</t>
  </si>
  <si>
    <t>邵子俊</t>
  </si>
  <si>
    <t>3142100502802</t>
  </si>
  <si>
    <t>欧阳柳玥</t>
  </si>
  <si>
    <t>3142100503206</t>
  </si>
  <si>
    <t>帅子璇</t>
  </si>
  <si>
    <t>3142100504411</t>
  </si>
  <si>
    <t>天门市社会科学界联合会</t>
  </si>
  <si>
    <t>社科普及科科员</t>
  </si>
  <si>
    <t>14210001025001001</t>
  </si>
  <si>
    <t>王浩</t>
  </si>
  <si>
    <t>2142100604113</t>
  </si>
  <si>
    <t>邱文欣</t>
  </si>
  <si>
    <t>2142100601125</t>
  </si>
  <si>
    <t>陈晓宇</t>
  </si>
  <si>
    <t>2142100602506</t>
  </si>
  <si>
    <t>常兴华</t>
  </si>
  <si>
    <t>2142100600424</t>
  </si>
  <si>
    <t>卢坤</t>
  </si>
  <si>
    <t>2142100601816</t>
  </si>
  <si>
    <t>冉舒蕾</t>
  </si>
  <si>
    <t>2142100601811</t>
  </si>
  <si>
    <t>天门市人民政府竟陵街道办事处</t>
  </si>
  <si>
    <t>天门市竟陵街道社区网格管理综合服务中心</t>
  </si>
  <si>
    <t>14210001026001001</t>
  </si>
  <si>
    <t>李婷</t>
  </si>
  <si>
    <t>1142100403926</t>
  </si>
  <si>
    <t>汪宇峰</t>
  </si>
  <si>
    <t>1142100404611</t>
  </si>
  <si>
    <t>刘孟豪</t>
  </si>
  <si>
    <t>1142100403314</t>
  </si>
  <si>
    <t>天门市竟陵街道综合执法中心</t>
  </si>
  <si>
    <t>执法人员</t>
  </si>
  <si>
    <t>14210001026002001</t>
  </si>
  <si>
    <t>罗刚</t>
  </si>
  <si>
    <t>1142100402202</t>
  </si>
  <si>
    <t>余子淳</t>
  </si>
  <si>
    <t>1142100402816</t>
  </si>
  <si>
    <t>李彦星</t>
  </si>
  <si>
    <t>1142100403528</t>
  </si>
  <si>
    <t>14210001026002002</t>
  </si>
  <si>
    <t>刘艺</t>
  </si>
  <si>
    <t>1142100404006</t>
  </si>
  <si>
    <t>李思宇</t>
  </si>
  <si>
    <t>1142100403406</t>
  </si>
  <si>
    <t>冯珊</t>
  </si>
  <si>
    <t>1142100403703</t>
  </si>
  <si>
    <t>天门市人民政府侯口街道办事处</t>
  </si>
  <si>
    <t>天门市侯口街道综合执法中心</t>
  </si>
  <si>
    <t>行政执法人员</t>
  </si>
  <si>
    <t>14210001027001001</t>
  </si>
  <si>
    <t>谢佳琪</t>
  </si>
  <si>
    <t>1142100204304</t>
  </si>
  <si>
    <t>汤妍</t>
  </si>
  <si>
    <t>1142100203408</t>
  </si>
  <si>
    <t>张春蕾</t>
  </si>
  <si>
    <t>1142100201004</t>
  </si>
  <si>
    <t>天门市侯口街道社区网格管理综合服务中心</t>
  </si>
  <si>
    <t>14210001027002001</t>
  </si>
  <si>
    <t>肖旭</t>
  </si>
  <si>
    <t>3142100504008</t>
  </si>
  <si>
    <t>邵雨迪</t>
  </si>
  <si>
    <t>3142100502606</t>
  </si>
  <si>
    <t>杨宇卓</t>
  </si>
  <si>
    <t>3142100500905</t>
  </si>
  <si>
    <t>国营天门市白茅湖棉花原种场</t>
  </si>
  <si>
    <t>14210001027003001</t>
  </si>
  <si>
    <t>冉毅</t>
  </si>
  <si>
    <t>1142100201919</t>
  </si>
  <si>
    <t>郭潇雨</t>
  </si>
  <si>
    <t>1142100200904</t>
  </si>
  <si>
    <t>熊宇杰</t>
  </si>
  <si>
    <t>1142100203314</t>
  </si>
  <si>
    <t>天门市人民政府杨林街道办事处</t>
  </si>
  <si>
    <t>天门市杨林街道综合执法中心</t>
  </si>
  <si>
    <t>14210001028001001</t>
  </si>
  <si>
    <t>罗梦来</t>
  </si>
  <si>
    <t>1142100401227</t>
  </si>
  <si>
    <t>陈星宇</t>
  </si>
  <si>
    <t>1142100404322</t>
  </si>
  <si>
    <t>杨睿轩</t>
  </si>
  <si>
    <t>1142100402830</t>
  </si>
  <si>
    <t>14210001028001002</t>
  </si>
  <si>
    <t>袁一龙</t>
  </si>
  <si>
    <t>2142100601727</t>
  </si>
  <si>
    <t>倪佳敏</t>
  </si>
  <si>
    <t>2142100600724</t>
  </si>
  <si>
    <t>喻雅丹</t>
  </si>
  <si>
    <t>2142100603425</t>
  </si>
  <si>
    <t>彭莎</t>
  </si>
  <si>
    <t>2142100602106</t>
  </si>
  <si>
    <t>天门市杨林街道社区网格管理综合服务中心</t>
  </si>
  <si>
    <t>14210001028002001</t>
  </si>
  <si>
    <t>钟琼思</t>
  </si>
  <si>
    <t>1142100400315</t>
  </si>
  <si>
    <t>刘育果</t>
  </si>
  <si>
    <t>1142100404020</t>
  </si>
  <si>
    <t>王灿</t>
  </si>
  <si>
    <t>1142100400316</t>
  </si>
  <si>
    <t>天门市净潭乡人民政府</t>
  </si>
  <si>
    <t>天门市净潭乡综合执法中心</t>
  </si>
  <si>
    <t>14210001029001001</t>
  </si>
  <si>
    <t>邹逸波</t>
  </si>
  <si>
    <t>1142100303411</t>
  </si>
  <si>
    <t>魏冰婉</t>
  </si>
  <si>
    <t>1142100301302</t>
  </si>
  <si>
    <t>刘家豪</t>
  </si>
  <si>
    <t>1142100302423</t>
  </si>
  <si>
    <t>天门市净潭乡党群服务中心</t>
  </si>
  <si>
    <t>14210001029002001</t>
  </si>
  <si>
    <t>杨金灿</t>
  </si>
  <si>
    <t>1142100302410</t>
  </si>
  <si>
    <t>刘宗函</t>
  </si>
  <si>
    <t>1142100401214</t>
  </si>
  <si>
    <t>晏扬帆</t>
  </si>
  <si>
    <t>1142100402626</t>
  </si>
  <si>
    <t>天门市净潭乡农业农村服务中心</t>
  </si>
  <si>
    <t>14210001029003001</t>
  </si>
  <si>
    <t>肖婧</t>
  </si>
  <si>
    <t>3142100503430</t>
  </si>
  <si>
    <t>胡佳瑞</t>
  </si>
  <si>
    <t>3142100500705</t>
  </si>
  <si>
    <t>方明</t>
  </si>
  <si>
    <t>3142100500530</t>
  </si>
  <si>
    <t>天门市汪场镇人民政府</t>
  </si>
  <si>
    <t>天门市汪场镇综合执法中心</t>
  </si>
  <si>
    <t>14210001030001001</t>
  </si>
  <si>
    <t>裴紫萱</t>
  </si>
  <si>
    <t>2142100603703</t>
  </si>
  <si>
    <t>吴秋云</t>
  </si>
  <si>
    <t>2142100603204</t>
  </si>
  <si>
    <t>肖智敏</t>
  </si>
  <si>
    <t>2142100602017</t>
  </si>
  <si>
    <t>谢姝晗</t>
  </si>
  <si>
    <t>2142100602623</t>
  </si>
  <si>
    <t>徐梦冉</t>
  </si>
  <si>
    <t>2142100601715</t>
  </si>
  <si>
    <t>杨虹</t>
  </si>
  <si>
    <t>2142100600420</t>
  </si>
  <si>
    <t>天门市汪场镇党群服务中心</t>
  </si>
  <si>
    <t>14210001030002001</t>
  </si>
  <si>
    <t>李冬琴</t>
  </si>
  <si>
    <t>1142100404621</t>
  </si>
  <si>
    <t>周鸿辉</t>
  </si>
  <si>
    <t>1142100404526</t>
  </si>
  <si>
    <t>熊凤仪</t>
  </si>
  <si>
    <t>1142100402125</t>
  </si>
  <si>
    <t>天门市拖市镇人民政府</t>
  </si>
  <si>
    <t>天门市拖市镇综合执法中心</t>
  </si>
  <si>
    <t>14210001031001001</t>
  </si>
  <si>
    <t>夏驰阳</t>
  </si>
  <si>
    <t>1142100301109</t>
  </si>
  <si>
    <t>严思泽</t>
  </si>
  <si>
    <t>1142100304220</t>
  </si>
  <si>
    <t>孙龙翔昊</t>
  </si>
  <si>
    <t>1142100304329</t>
  </si>
  <si>
    <t>天门市拖市镇农业农村服务中心</t>
  </si>
  <si>
    <t>14210001031002001</t>
  </si>
  <si>
    <t>丁浩然</t>
  </si>
  <si>
    <t>1142100300813</t>
  </si>
  <si>
    <t>魏翀奕</t>
  </si>
  <si>
    <t>1142100300421</t>
  </si>
  <si>
    <t>1142100302017</t>
  </si>
  <si>
    <t>天门市胡市镇人民政府</t>
  </si>
  <si>
    <t>天门市胡市镇综合执法中心</t>
  </si>
  <si>
    <t>14210001032001001</t>
  </si>
  <si>
    <t>黎诗瑶</t>
  </si>
  <si>
    <t>1142100303712</t>
  </si>
  <si>
    <t>孙浚哲</t>
  </si>
  <si>
    <t>1142100301927</t>
  </si>
  <si>
    <t>孔澳</t>
  </si>
  <si>
    <t>1142100303505</t>
  </si>
  <si>
    <t>天门市胡市镇农业农村服务中心</t>
  </si>
  <si>
    <t>14210001032002001</t>
  </si>
  <si>
    <t>周星渝</t>
  </si>
  <si>
    <t>1142100200804</t>
  </si>
  <si>
    <t>徐佳</t>
  </si>
  <si>
    <t>1142100204730</t>
  </si>
  <si>
    <t>徐资淳</t>
  </si>
  <si>
    <t>1142100201229</t>
  </si>
  <si>
    <t>天门市九真镇人民政府</t>
  </si>
  <si>
    <t>天门市九真镇综合执法中心</t>
  </si>
  <si>
    <t>14210001033001001</t>
  </si>
  <si>
    <t>戴祈</t>
  </si>
  <si>
    <t>1142100303330</t>
  </si>
  <si>
    <t>杨步康</t>
  </si>
  <si>
    <t>1142100303107</t>
  </si>
  <si>
    <t>杜霞</t>
  </si>
  <si>
    <t>1142100303001</t>
  </si>
  <si>
    <t>冉玉蓉</t>
  </si>
  <si>
    <t>1142100303912</t>
  </si>
  <si>
    <t>尹思敏</t>
  </si>
  <si>
    <t>1142100302007</t>
  </si>
  <si>
    <t>梅丹凤</t>
  </si>
  <si>
    <t>1142100303518</t>
  </si>
  <si>
    <t>天门市九真镇党群服务中心</t>
  </si>
  <si>
    <t>14210001033002001</t>
  </si>
  <si>
    <t>王鹏飞</t>
  </si>
  <si>
    <t>2142100600106</t>
  </si>
  <si>
    <t>胡毅</t>
  </si>
  <si>
    <t>2142100601921</t>
  </si>
  <si>
    <t>胡秀娟</t>
  </si>
  <si>
    <t>2142100602603</t>
  </si>
  <si>
    <t>天门市岳口镇人民政府</t>
  </si>
  <si>
    <t>天门市岳口镇综合执法中心</t>
  </si>
  <si>
    <t>14210001034001001</t>
  </si>
  <si>
    <t>张迪</t>
  </si>
  <si>
    <t>1142100202909</t>
  </si>
  <si>
    <t>涂文逸</t>
  </si>
  <si>
    <t>1142100201415</t>
  </si>
  <si>
    <t>杨俊</t>
  </si>
  <si>
    <t>1142100200630</t>
  </si>
  <si>
    <t>周炜</t>
  </si>
  <si>
    <t>1142100202425</t>
  </si>
  <si>
    <t>黄诗宇</t>
  </si>
  <si>
    <t>1142100201014</t>
  </si>
  <si>
    <t>王家豪</t>
  </si>
  <si>
    <t>1142100202613</t>
  </si>
  <si>
    <t>天门市岳口镇党群服务中心</t>
  </si>
  <si>
    <t>14210001034002001</t>
  </si>
  <si>
    <t>齐抒情</t>
  </si>
  <si>
    <t>1142100204813</t>
  </si>
  <si>
    <t>史慧馨</t>
  </si>
  <si>
    <t>1142100201015</t>
  </si>
  <si>
    <t>田翔宇</t>
  </si>
  <si>
    <t>1142100204021</t>
  </si>
  <si>
    <t>张文杰</t>
  </si>
  <si>
    <t>1142100202020</t>
  </si>
  <si>
    <t>朱芸霆</t>
  </si>
  <si>
    <t>1142100201918</t>
  </si>
  <si>
    <t>刘佳</t>
  </si>
  <si>
    <t>1142100200422</t>
  </si>
  <si>
    <t>颜文凯</t>
  </si>
  <si>
    <t>1142100204515</t>
  </si>
  <si>
    <t>肖震</t>
  </si>
  <si>
    <t>1142100202316</t>
  </si>
  <si>
    <t>李金桧</t>
  </si>
  <si>
    <t>1142100203511</t>
  </si>
  <si>
    <t>天门市岳口镇农业农村服务中心</t>
  </si>
  <si>
    <t>14210001034003001</t>
  </si>
  <si>
    <t>金亦康</t>
  </si>
  <si>
    <t>3142100502612</t>
  </si>
  <si>
    <t>孙驰</t>
  </si>
  <si>
    <t>3142100502726</t>
  </si>
  <si>
    <t>程丹</t>
  </si>
  <si>
    <t>3142100500628</t>
  </si>
  <si>
    <t>天门市渔薪镇人民政府</t>
  </si>
  <si>
    <t>天门市渔薪镇综合执法中心</t>
  </si>
  <si>
    <t>14210001035001001</t>
  </si>
  <si>
    <t>刘祎妍</t>
  </si>
  <si>
    <t>1142100403013</t>
  </si>
  <si>
    <t>吴凯歌</t>
  </si>
  <si>
    <t>1142100402324</t>
  </si>
  <si>
    <t>刘鑫</t>
  </si>
  <si>
    <t>1142100404406</t>
  </si>
  <si>
    <t>王丹丹</t>
  </si>
  <si>
    <t>1142100402219</t>
  </si>
  <si>
    <t>董良熠</t>
  </si>
  <si>
    <t>1142100404302</t>
  </si>
  <si>
    <t>王妍琦</t>
  </si>
  <si>
    <t>1142100401829</t>
  </si>
  <si>
    <t>饶婉妮</t>
  </si>
  <si>
    <t>1142100403713</t>
  </si>
  <si>
    <t>方宇轩</t>
  </si>
  <si>
    <t>1142100402022</t>
  </si>
  <si>
    <t>李麒</t>
  </si>
  <si>
    <t>1142100403327</t>
  </si>
  <si>
    <t>天门市麻洋镇人民政府</t>
  </si>
  <si>
    <t>天门市麻洋镇综合执法中心</t>
  </si>
  <si>
    <t>14210001036001001</t>
  </si>
  <si>
    <t>李鑫</t>
  </si>
  <si>
    <t>3142100504417</t>
  </si>
  <si>
    <t>李锐</t>
  </si>
  <si>
    <t>3142100502120</t>
  </si>
  <si>
    <t>王照射</t>
  </si>
  <si>
    <t>3142100503510</t>
  </si>
  <si>
    <t>刘甜</t>
  </si>
  <si>
    <t>3142100504313</t>
  </si>
  <si>
    <t>3142100502307</t>
  </si>
  <si>
    <t>叶卓</t>
  </si>
  <si>
    <t>3142100502915</t>
  </si>
  <si>
    <t>天门市麻洋镇党群服务中心</t>
  </si>
  <si>
    <t>14210001036002001</t>
  </si>
  <si>
    <t>丁俊璇</t>
  </si>
  <si>
    <t>1142100203103</t>
  </si>
  <si>
    <t>谭馨</t>
  </si>
  <si>
    <t>1142100200115</t>
  </si>
  <si>
    <t>向秀玲</t>
  </si>
  <si>
    <t>1142100200229</t>
  </si>
  <si>
    <t>天门市横林镇人民政府</t>
  </si>
  <si>
    <t>天门市横林镇综合执法中心</t>
  </si>
  <si>
    <t>14210001037001001</t>
  </si>
  <si>
    <t>袁燚</t>
  </si>
  <si>
    <t>1142100302201</t>
  </si>
  <si>
    <t>李迪</t>
  </si>
  <si>
    <t>1142100302824</t>
  </si>
  <si>
    <t>毛根</t>
  </si>
  <si>
    <t>1142100301408</t>
  </si>
  <si>
    <t>万子康</t>
  </si>
  <si>
    <t>1142100302729</t>
  </si>
  <si>
    <t>敖婷</t>
  </si>
  <si>
    <t>1142100304316</t>
  </si>
  <si>
    <t>彭龙</t>
  </si>
  <si>
    <t>1142100303110</t>
  </si>
  <si>
    <t>天门市佛子山镇人民政府</t>
  </si>
  <si>
    <t>天门市佛子山镇综合执法中心</t>
  </si>
  <si>
    <t>14210001038001001</t>
  </si>
  <si>
    <t>1142100201012</t>
  </si>
  <si>
    <t>周玉</t>
  </si>
  <si>
    <t>1142100204516</t>
  </si>
  <si>
    <t>閤超群</t>
  </si>
  <si>
    <t>1142100201726</t>
  </si>
  <si>
    <t>14210001038001002</t>
  </si>
  <si>
    <t>2142100601405</t>
  </si>
  <si>
    <t>程郅颖</t>
  </si>
  <si>
    <t>2142100602925</t>
  </si>
  <si>
    <t>喻子凡</t>
  </si>
  <si>
    <t>2142100602826</t>
  </si>
  <si>
    <t>天门市佛子山镇党群服务中心</t>
  </si>
  <si>
    <t>14210001038002001</t>
  </si>
  <si>
    <t>刘橼</t>
  </si>
  <si>
    <t>1142100201920</t>
  </si>
  <si>
    <t>程诗雨</t>
  </si>
  <si>
    <t>1142100200705</t>
  </si>
  <si>
    <t>李辉</t>
  </si>
  <si>
    <t>1142100203714</t>
  </si>
  <si>
    <t>天门市佛子山镇农业农村服务中心</t>
  </si>
  <si>
    <t>14210001038003001</t>
  </si>
  <si>
    <t>朱仪峰</t>
  </si>
  <si>
    <t>3142100500620</t>
  </si>
  <si>
    <t>徐然</t>
  </si>
  <si>
    <t>3142100500810</t>
  </si>
  <si>
    <t>汪榆珉</t>
  </si>
  <si>
    <t>3142100500817</t>
  </si>
  <si>
    <t>天门市张港镇人民政府</t>
  </si>
  <si>
    <t>天门市张港镇综合执法中心</t>
  </si>
  <si>
    <t>综合管理岗</t>
  </si>
  <si>
    <t>14210001039001001</t>
  </si>
  <si>
    <t>叶倩</t>
  </si>
  <si>
    <t>1142100300124</t>
  </si>
  <si>
    <t>张铁林</t>
  </si>
  <si>
    <t>1142100300608</t>
  </si>
  <si>
    <t>黄康</t>
  </si>
  <si>
    <t>1142100301811</t>
  </si>
  <si>
    <t>14210001039001002</t>
  </si>
  <si>
    <t>周晨</t>
  </si>
  <si>
    <t>1142100300724</t>
  </si>
  <si>
    <t>郭自立</t>
  </si>
  <si>
    <t>1142100302023</t>
  </si>
  <si>
    <t>刘词</t>
  </si>
  <si>
    <t>1142100302414</t>
  </si>
  <si>
    <t>天门市张港镇党群服务中心</t>
  </si>
  <si>
    <t>14210001039002001</t>
  </si>
  <si>
    <t>覃小莉</t>
  </si>
  <si>
    <t>1142100300203</t>
  </si>
  <si>
    <t>张惜丹</t>
  </si>
  <si>
    <t>1142100303204</t>
  </si>
  <si>
    <t>杨越</t>
  </si>
  <si>
    <t>1142100301624</t>
  </si>
  <si>
    <t>天门市多宝镇人民政府</t>
  </si>
  <si>
    <t>天门市多宝镇综合执法中心</t>
  </si>
  <si>
    <t>14210001040001001</t>
  </si>
  <si>
    <t>夏星宇</t>
  </si>
  <si>
    <t>2142100600703</t>
  </si>
  <si>
    <t>石稳</t>
  </si>
  <si>
    <t>2142100603828</t>
  </si>
  <si>
    <t>陶彩凤</t>
  </si>
  <si>
    <t>2142100603528</t>
  </si>
  <si>
    <t>天门市多宝镇农业农村服务中心</t>
  </si>
  <si>
    <t>14210001040002001</t>
  </si>
  <si>
    <t>曹紫芸</t>
  </si>
  <si>
    <t>3142100502126</t>
  </si>
  <si>
    <t>祁鹏飞</t>
  </si>
  <si>
    <t>3142100502801</t>
  </si>
  <si>
    <t>冯辰</t>
  </si>
  <si>
    <t>3142100501016</t>
  </si>
  <si>
    <t>天门市蒋场镇人民政府</t>
  </si>
  <si>
    <t>天门市蒋场镇综合执法中心</t>
  </si>
  <si>
    <t>14210001041001001</t>
  </si>
  <si>
    <t>杨傲宇</t>
  </si>
  <si>
    <t>1142100302908</t>
  </si>
  <si>
    <t>魏来</t>
  </si>
  <si>
    <t>1142100301819</t>
  </si>
  <si>
    <t>胡大卫</t>
  </si>
  <si>
    <t>1142100302814</t>
  </si>
  <si>
    <t>天门市石家河镇人民政府</t>
  </si>
  <si>
    <t>天门市石家河镇综合执法中心</t>
  </si>
  <si>
    <t>14210001042001001</t>
  </si>
  <si>
    <t>郭子赫</t>
  </si>
  <si>
    <t>1142100404619</t>
  </si>
  <si>
    <t>陈都</t>
  </si>
  <si>
    <t>1142100401029</t>
  </si>
  <si>
    <t>张行</t>
  </si>
  <si>
    <t>1142100401526</t>
  </si>
  <si>
    <t>李栋</t>
  </si>
  <si>
    <t>1142100402020</t>
  </si>
  <si>
    <t>倪晟钦</t>
  </si>
  <si>
    <t>1142100404704</t>
  </si>
  <si>
    <t>黄瑞康</t>
  </si>
  <si>
    <t>1142100403008</t>
  </si>
  <si>
    <t>天门市石家河镇党群服务中心</t>
  </si>
  <si>
    <t>14210001042002001</t>
  </si>
  <si>
    <t>黄邵雅</t>
  </si>
  <si>
    <t>1142100400614</t>
  </si>
  <si>
    <t>朱晓悦</t>
  </si>
  <si>
    <t>1142100401628</t>
  </si>
  <si>
    <t>魏子珺</t>
  </si>
  <si>
    <t>1142100403308</t>
  </si>
  <si>
    <t>天门市石家河镇农业农村服务中心</t>
  </si>
  <si>
    <t>14210001042003001</t>
  </si>
  <si>
    <t>龙建兴</t>
  </si>
  <si>
    <t>3142100501110</t>
  </si>
  <si>
    <t>谢飞</t>
  </si>
  <si>
    <t>3142100504407</t>
  </si>
  <si>
    <t>何旺</t>
  </si>
  <si>
    <t>3142100503126</t>
  </si>
  <si>
    <t>天门市多祥镇人民政府</t>
  </si>
  <si>
    <t>天门市多祥镇综合执法中心</t>
  </si>
  <si>
    <t>14210001043001001</t>
  </si>
  <si>
    <t>白岩</t>
  </si>
  <si>
    <t>1142100200226</t>
  </si>
  <si>
    <t>苏广燚</t>
  </si>
  <si>
    <t>1142100204207</t>
  </si>
  <si>
    <t>李洋</t>
  </si>
  <si>
    <t>1142100204805</t>
  </si>
  <si>
    <t>廖凯</t>
  </si>
  <si>
    <t>1142100204808</t>
  </si>
  <si>
    <t>陈俊杰</t>
  </si>
  <si>
    <t>1142100202318</t>
  </si>
  <si>
    <t>肖金龙</t>
  </si>
  <si>
    <t>1142100200317</t>
  </si>
  <si>
    <t>天门市南站站前广场管理所</t>
  </si>
  <si>
    <t>14210001043002001</t>
  </si>
  <si>
    <t>董桂林</t>
  </si>
  <si>
    <t>1142100201823</t>
  </si>
  <si>
    <t>赵夏瀚</t>
  </si>
  <si>
    <t>1142100200110</t>
  </si>
  <si>
    <t>徐静媛</t>
  </si>
  <si>
    <t>1142100200622</t>
  </si>
  <si>
    <t>涂思睿</t>
  </si>
  <si>
    <t>1142100202726</t>
  </si>
  <si>
    <t>安奕明</t>
  </si>
  <si>
    <t>1142100203317</t>
  </si>
  <si>
    <t>赵盼盼</t>
  </si>
  <si>
    <t>1142100202820</t>
  </si>
  <si>
    <t>天门市多祥镇党群服务中心</t>
  </si>
  <si>
    <t>14210001043003001</t>
  </si>
  <si>
    <t>曾岗村</t>
  </si>
  <si>
    <t>1142100202118</t>
  </si>
  <si>
    <t>刘进波</t>
  </si>
  <si>
    <t>1142100204815</t>
  </si>
  <si>
    <t>陈安琪</t>
  </si>
  <si>
    <t>1142100202309</t>
  </si>
  <si>
    <t>天门市卢市镇人民政府</t>
  </si>
  <si>
    <t>天门市卢市镇综合执法中心</t>
  </si>
  <si>
    <t>14210001044001001</t>
  </si>
  <si>
    <t>罗浩</t>
  </si>
  <si>
    <t>1142100400619</t>
  </si>
  <si>
    <t>周宇阳</t>
  </si>
  <si>
    <t>1142100403721</t>
  </si>
  <si>
    <t>宋诺</t>
  </si>
  <si>
    <t>1142100403124</t>
  </si>
  <si>
    <t>天门市卢市镇党群服务中心</t>
  </si>
  <si>
    <t>14210001044002001</t>
  </si>
  <si>
    <t>胡代子颖</t>
  </si>
  <si>
    <t>1142100303211</t>
  </si>
  <si>
    <t>熊勇康</t>
  </si>
  <si>
    <t>1142100302607</t>
  </si>
  <si>
    <t>赵紫簘</t>
  </si>
  <si>
    <t>1142100301909</t>
  </si>
  <si>
    <t>天门市卢市镇农业农村服务中心</t>
  </si>
  <si>
    <t>14210001044003001</t>
  </si>
  <si>
    <t>刘子彤</t>
  </si>
  <si>
    <t>1142100403329</t>
  </si>
  <si>
    <t>李思燃</t>
  </si>
  <si>
    <t>1142100403901</t>
  </si>
  <si>
    <t>李政</t>
  </si>
  <si>
    <t>1142100404629</t>
  </si>
  <si>
    <t>天门市彭市镇人民政府</t>
  </si>
  <si>
    <t>天门市彭市镇综合执法中心</t>
  </si>
  <si>
    <t>14210001045001001</t>
  </si>
  <si>
    <t>牛稳萍</t>
  </si>
  <si>
    <t>1142100201520</t>
  </si>
  <si>
    <t>周勇慧</t>
  </si>
  <si>
    <t>1142100203610</t>
  </si>
  <si>
    <t>肖雨</t>
  </si>
  <si>
    <t>1142100201416</t>
  </si>
  <si>
    <t>彭光晖</t>
  </si>
  <si>
    <t>1142100203003</t>
  </si>
  <si>
    <t>王彪</t>
  </si>
  <si>
    <t>1142100204829</t>
  </si>
  <si>
    <t>张健</t>
  </si>
  <si>
    <t>1142100203507</t>
  </si>
  <si>
    <t>天门市干驿镇人民政府</t>
  </si>
  <si>
    <t>天门市干驿镇综合执法中心</t>
  </si>
  <si>
    <t>14210001046001001</t>
  </si>
  <si>
    <t>周睿尧</t>
  </si>
  <si>
    <t>1142100404519</t>
  </si>
  <si>
    <t>王浩南</t>
  </si>
  <si>
    <t>1142100402127</t>
  </si>
  <si>
    <t>熊泽谦</t>
  </si>
  <si>
    <t>1142100404118</t>
  </si>
  <si>
    <t>高宇</t>
  </si>
  <si>
    <t>1142100402929</t>
  </si>
  <si>
    <t>高远洋</t>
  </si>
  <si>
    <t>1142100403802</t>
  </si>
  <si>
    <t>汪天沅</t>
  </si>
  <si>
    <t>1142100403718</t>
  </si>
  <si>
    <t>湖北省国营蒋湖农场</t>
  </si>
  <si>
    <t>14210001047001001</t>
  </si>
  <si>
    <t>尚新矞</t>
  </si>
  <si>
    <t>1142100300725</t>
  </si>
  <si>
    <t>余颖薇</t>
  </si>
  <si>
    <t>1142100304106</t>
  </si>
  <si>
    <t>曹小芮</t>
  </si>
  <si>
    <t>1142100301228</t>
  </si>
  <si>
    <t>天门市蒋湖财政所</t>
  </si>
  <si>
    <t>14210001047002001</t>
  </si>
  <si>
    <t>王钧田</t>
  </si>
  <si>
    <t>1142100302329</t>
  </si>
  <si>
    <t>王净</t>
  </si>
  <si>
    <t>1142100303303</t>
  </si>
  <si>
    <t>刘静宜</t>
  </si>
  <si>
    <t>1142100300803</t>
  </si>
  <si>
    <t>天门市蒋湖农场人力资源和社会保障服务中心</t>
  </si>
  <si>
    <t>14210001047003001</t>
  </si>
  <si>
    <t>孔进钊</t>
  </si>
  <si>
    <t>1142100302107</t>
  </si>
  <si>
    <t>武思颖</t>
  </si>
  <si>
    <t>1142100300524</t>
  </si>
  <si>
    <t>谢雨瑄</t>
  </si>
  <si>
    <t>1142100300823</t>
  </si>
  <si>
    <t>王博闻</t>
  </si>
  <si>
    <t>1142100300328</t>
  </si>
  <si>
    <t>冯江</t>
  </si>
  <si>
    <t>1142100304230</t>
  </si>
  <si>
    <t>杨美玲</t>
  </si>
  <si>
    <t>1142100300230</t>
  </si>
  <si>
    <t>1142100300229</t>
  </si>
  <si>
    <t>天门市卫生健康委员会</t>
  </si>
  <si>
    <t>天门市疾病预防控制中心</t>
  </si>
  <si>
    <t>信息管理</t>
  </si>
  <si>
    <t>14210001049001001</t>
  </si>
  <si>
    <t>陈鑫萍</t>
  </si>
  <si>
    <t>3142100504423</t>
  </si>
  <si>
    <t>杨文静</t>
  </si>
  <si>
    <t>3142100503318</t>
  </si>
  <si>
    <t>杨佑弘</t>
  </si>
  <si>
    <t>3142100500703</t>
  </si>
  <si>
    <t>财会管理</t>
  </si>
  <si>
    <t>14210001049001002</t>
  </si>
  <si>
    <t>刘心仪</t>
  </si>
  <si>
    <t>2142100603321</t>
  </si>
  <si>
    <t>汪思雨</t>
  </si>
  <si>
    <t>2142100604017</t>
  </si>
  <si>
    <t>徐紫嫣</t>
  </si>
  <si>
    <t>2142100602226</t>
  </si>
  <si>
    <t>检验技师</t>
  </si>
  <si>
    <t>14210001049001003</t>
  </si>
  <si>
    <t>刘瀚宇</t>
  </si>
  <si>
    <t>5642100605316</t>
  </si>
  <si>
    <t>冯森飞</t>
  </si>
  <si>
    <t>5642100605307</t>
  </si>
  <si>
    <t>张文婕</t>
  </si>
  <si>
    <t>5642100605310</t>
  </si>
  <si>
    <t>公共卫生医师-1</t>
  </si>
  <si>
    <t>14210001049001004</t>
  </si>
  <si>
    <t>刘伟红</t>
  </si>
  <si>
    <t>5242100605018</t>
  </si>
  <si>
    <t>程思思</t>
  </si>
  <si>
    <t>5242100604727</t>
  </si>
  <si>
    <t>夏宇杰</t>
  </si>
  <si>
    <t>5242100604909</t>
  </si>
  <si>
    <t>公共卫生医师-2</t>
  </si>
  <si>
    <t>14210001049001005</t>
  </si>
  <si>
    <t>黄义</t>
  </si>
  <si>
    <t>5642100605306</t>
  </si>
  <si>
    <t>卫生监督执法-1</t>
  </si>
  <si>
    <t>14210001049001006</t>
  </si>
  <si>
    <t>庹文锐</t>
  </si>
  <si>
    <t>5242100604930</t>
  </si>
  <si>
    <t>欧阳永昕</t>
  </si>
  <si>
    <t>5242100604804</t>
  </si>
  <si>
    <t>李萍</t>
  </si>
  <si>
    <t>5242100604828</t>
  </si>
  <si>
    <t>卫生监督执法-2</t>
  </si>
  <si>
    <t>14210001049001007</t>
  </si>
  <si>
    <t>魏隆隆</t>
  </si>
  <si>
    <t>5642100605313</t>
  </si>
  <si>
    <t>徐宇歌</t>
  </si>
  <si>
    <t>5642100605317</t>
  </si>
  <si>
    <t>卫生监督信息</t>
  </si>
  <si>
    <t>14210001049001008</t>
  </si>
  <si>
    <t>谢丽荣</t>
  </si>
  <si>
    <t>3142100500602</t>
  </si>
  <si>
    <t>肖康</t>
  </si>
  <si>
    <t>3142100504225</t>
  </si>
  <si>
    <t>任静涛</t>
  </si>
  <si>
    <t>3142100503311</t>
  </si>
  <si>
    <t>天门市妇幼保健计划生育服务中心</t>
  </si>
  <si>
    <t>内科医师</t>
  </si>
  <si>
    <t>14210001049002001</t>
  </si>
  <si>
    <t>江宇轩</t>
  </si>
  <si>
    <t>5242100604609</t>
  </si>
  <si>
    <t>中医医师</t>
  </si>
  <si>
    <t>14210001049002004</t>
  </si>
  <si>
    <t>张瑜梅</t>
  </si>
  <si>
    <t>5142100604503</t>
  </si>
  <si>
    <t>龙倩</t>
  </si>
  <si>
    <t>5142100604510</t>
  </si>
  <si>
    <t>口腔医师</t>
  </si>
  <si>
    <t>14210001049002006</t>
  </si>
  <si>
    <t>王江婷</t>
  </si>
  <si>
    <t>5242100605014</t>
  </si>
  <si>
    <t>天门市皮肤病防治所</t>
  </si>
  <si>
    <t>放射科医师</t>
  </si>
  <si>
    <t>14210001049003001</t>
  </si>
  <si>
    <t>代丽娟</t>
  </si>
  <si>
    <t>5242100605008</t>
  </si>
  <si>
    <t>江竹云</t>
  </si>
  <si>
    <t>5242100604601</t>
  </si>
  <si>
    <t>14210001049003002</t>
  </si>
  <si>
    <t>刘文雅</t>
  </si>
  <si>
    <t>5142100604513</t>
  </si>
  <si>
    <t>严欣</t>
  </si>
  <si>
    <t>5142100604515</t>
  </si>
  <si>
    <t>刘逸萍</t>
  </si>
  <si>
    <t>5142100604519</t>
  </si>
  <si>
    <t>天门市卫生会计核算中心</t>
  </si>
  <si>
    <t>14210001049004001</t>
  </si>
  <si>
    <t>赵程靓</t>
  </si>
  <si>
    <t>2142100602426</t>
  </si>
  <si>
    <t>孙然</t>
  </si>
  <si>
    <t>2142100600304</t>
  </si>
  <si>
    <t>郑雅琪</t>
  </si>
  <si>
    <t>2142100602528</t>
  </si>
  <si>
    <t>天门市第二人民医院</t>
  </si>
  <si>
    <t>临床医师</t>
  </si>
  <si>
    <t>14210001049005001</t>
  </si>
  <si>
    <t>张雨恒</t>
  </si>
  <si>
    <t>5242100604705</t>
  </si>
  <si>
    <t>张国立</t>
  </si>
  <si>
    <t>5242100605015</t>
  </si>
  <si>
    <t>蒋梓洁</t>
  </si>
  <si>
    <t>5242100604907</t>
  </si>
  <si>
    <t>金永辉</t>
  </si>
  <si>
    <t>5242100604819</t>
  </si>
  <si>
    <t>王顼</t>
  </si>
  <si>
    <t>5242100604818</t>
  </si>
  <si>
    <t>王依纯</t>
  </si>
  <si>
    <t>5242100604630</t>
  </si>
  <si>
    <t>康复医师</t>
  </si>
  <si>
    <t>14210001049005002</t>
  </si>
  <si>
    <t>任焕然</t>
  </si>
  <si>
    <t>5142100604504</t>
  </si>
  <si>
    <t>杨文礼</t>
  </si>
  <si>
    <t>5142100604518</t>
  </si>
  <si>
    <t>张虹宇</t>
  </si>
  <si>
    <t>5142100604516</t>
  </si>
  <si>
    <t>14210001049005003</t>
  </si>
  <si>
    <t>李思琴</t>
  </si>
  <si>
    <t>5242100604621</t>
  </si>
  <si>
    <t>曹秀敏</t>
  </si>
  <si>
    <t>5242100604924</t>
  </si>
  <si>
    <t>彭万友</t>
  </si>
  <si>
    <t>5242100604823</t>
  </si>
  <si>
    <t>天门市多宝镇卫生院</t>
  </si>
  <si>
    <t>14210001049006001</t>
  </si>
  <si>
    <t>潘诗颖</t>
  </si>
  <si>
    <t>5242100604708</t>
  </si>
  <si>
    <t>王盈</t>
  </si>
  <si>
    <t>5242100604904</t>
  </si>
  <si>
    <t>关舒烨</t>
  </si>
  <si>
    <t>5242100604610</t>
  </si>
  <si>
    <t>刘思雨</t>
  </si>
  <si>
    <t>5242100605001</t>
  </si>
  <si>
    <t>王若璇</t>
  </si>
  <si>
    <t>5242100604704</t>
  </si>
  <si>
    <t>郭晶晶</t>
  </si>
  <si>
    <t>5242100605004</t>
  </si>
  <si>
    <t>护士</t>
  </si>
  <si>
    <t>14210001049006002</t>
  </si>
  <si>
    <t>贺诗玉</t>
  </si>
  <si>
    <t>5442100605108</t>
  </si>
  <si>
    <t>杨柳梅</t>
  </si>
  <si>
    <t>5442100605105</t>
  </si>
  <si>
    <t>严佳惠</t>
  </si>
  <si>
    <t>5442100605107</t>
  </si>
  <si>
    <t>天门市拖市镇中心卫生院</t>
  </si>
  <si>
    <t>14210001049007001</t>
  </si>
  <si>
    <t>肖天宇</t>
  </si>
  <si>
    <t>5242100604627</t>
  </si>
  <si>
    <t>天门市佛子山镇卫生院</t>
  </si>
  <si>
    <t>14210001049012001</t>
  </si>
  <si>
    <t>鲁佳悦</t>
  </si>
  <si>
    <t>5242100604808</t>
  </si>
  <si>
    <t>温雨洁</t>
  </si>
  <si>
    <t>5242100604914</t>
  </si>
  <si>
    <t>任安康</t>
  </si>
  <si>
    <t>5242100605005</t>
  </si>
  <si>
    <t>天门市胡市镇卫生院</t>
  </si>
  <si>
    <t>14210001049013001</t>
  </si>
  <si>
    <t>卢文波</t>
  </si>
  <si>
    <t>5242100604902</t>
  </si>
  <si>
    <t>刘全霞</t>
  </si>
  <si>
    <t>5242100604906</t>
  </si>
  <si>
    <t>天门市皂市镇中心卫生院</t>
  </si>
  <si>
    <t>外科医师-2</t>
  </si>
  <si>
    <t>14210001049014002</t>
  </si>
  <si>
    <t>雷鹏抟</t>
  </si>
  <si>
    <t>5242100604720</t>
  </si>
  <si>
    <t>14210001049014003</t>
  </si>
  <si>
    <t>曹聪</t>
  </si>
  <si>
    <t>5242100604810</t>
  </si>
  <si>
    <t>姜振洋</t>
  </si>
  <si>
    <t>5242100604830</t>
  </si>
  <si>
    <t>14210001049014004</t>
  </si>
  <si>
    <t>汪灿</t>
  </si>
  <si>
    <t>5142100604505</t>
  </si>
  <si>
    <t>天门市净潭乡卫生院</t>
  </si>
  <si>
    <t>康复技师</t>
  </si>
  <si>
    <t>14210001049015002</t>
  </si>
  <si>
    <t>荣星</t>
  </si>
  <si>
    <t>5242100604617</t>
  </si>
  <si>
    <t>天门市卢市镇中心卫生院</t>
  </si>
  <si>
    <t>14210001049016001</t>
  </si>
  <si>
    <t>黄奥</t>
  </si>
  <si>
    <t>5242100604826</t>
  </si>
  <si>
    <t>万圣伟</t>
  </si>
  <si>
    <t>5242100604928</t>
  </si>
  <si>
    <t>郑元溪</t>
  </si>
  <si>
    <t>5242100604807</t>
  </si>
  <si>
    <t>14210001049016002</t>
  </si>
  <si>
    <t>彭俊</t>
  </si>
  <si>
    <t>5142100604507</t>
  </si>
  <si>
    <t>天门市干驿镇卫生院</t>
  </si>
  <si>
    <t>14210001049017001</t>
  </si>
  <si>
    <t>曾芷骏</t>
  </si>
  <si>
    <t>5242100604905</t>
  </si>
  <si>
    <t>14210001049017002</t>
  </si>
  <si>
    <t>胡康宁</t>
  </si>
  <si>
    <t>5142100604509</t>
  </si>
  <si>
    <t>天门市马湾镇卫生院</t>
  </si>
  <si>
    <t>14210001049018001</t>
  </si>
  <si>
    <t>张泽勇</t>
  </si>
  <si>
    <t>5242100604913</t>
  </si>
  <si>
    <t>14210001049018002</t>
  </si>
  <si>
    <t>蒋子康</t>
  </si>
  <si>
    <t>5242100604608</t>
  </si>
  <si>
    <t>天门市彭市镇卫生院</t>
  </si>
  <si>
    <t>14210001049019001</t>
  </si>
  <si>
    <t>胡炜皞</t>
  </si>
  <si>
    <t>5242100604903</t>
  </si>
  <si>
    <t>钟雨晗</t>
  </si>
  <si>
    <t>5242100604628</t>
  </si>
  <si>
    <t>贺怡</t>
  </si>
  <si>
    <t>5242100604623</t>
  </si>
  <si>
    <t>刘雅婷</t>
  </si>
  <si>
    <t>5242100604714</t>
  </si>
  <si>
    <t>天门市麻洋镇卫生院</t>
  </si>
  <si>
    <t>14210001049020001</t>
  </si>
  <si>
    <t>彭玄</t>
  </si>
  <si>
    <t>5242100604922</t>
  </si>
  <si>
    <t>徐耀扬</t>
  </si>
  <si>
    <t>5242100604921</t>
  </si>
  <si>
    <t>马俐</t>
  </si>
  <si>
    <t>5242100604917</t>
  </si>
  <si>
    <t>天门市多祥镇中心卫生院</t>
  </si>
  <si>
    <t>14210001049021002</t>
  </si>
  <si>
    <t>谢儒</t>
  </si>
  <si>
    <t>5242100604926</t>
  </si>
  <si>
    <t>胡曦</t>
  </si>
  <si>
    <t>5242100604912</t>
  </si>
  <si>
    <t>许思琴</t>
  </si>
  <si>
    <t>5242100604927</t>
  </si>
  <si>
    <t>天门市杨林社区卫生服务中心</t>
  </si>
  <si>
    <t>放射技师</t>
  </si>
  <si>
    <t>14210001049022001</t>
  </si>
  <si>
    <t>郭雨萱</t>
  </si>
  <si>
    <t>5542100605202</t>
  </si>
  <si>
    <t>杨杜娟</t>
  </si>
  <si>
    <t>5542100605204</t>
  </si>
  <si>
    <t>董翰</t>
  </si>
  <si>
    <t>5542100605203</t>
  </si>
  <si>
    <t>天门市渔薪镇中心卫生院</t>
  </si>
  <si>
    <t>14210001049023001</t>
  </si>
  <si>
    <t>熊康</t>
  </si>
  <si>
    <t>5142100604501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</si>
</sst>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6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eetMetadata" Target="metadata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58"/>
  <sheetViews>
    <sheetView tabSelected="1" zoomScale="120" zoomScaleNormal="120" workbookViewId="0">
      <selection activeCell="N7" sqref="N7"/>
    </sheetView>
  </sheetViews>
  <sheetFormatPr defaultColWidth="8.88888888888889" defaultRowHeight="14.4"/>
  <cols>
    <col min="1" max="1" width="32.1111111111111" customWidth="1"/>
    <col min="2" max="2" width="43.4444444444444" customWidth="1"/>
    <col min="3" max="3" width="20.8888888888889" customWidth="1"/>
    <col min="4" max="4" width="19.7777777777778" customWidth="1"/>
    <col min="5" max="5" width="14.8888888888889" customWidth="1"/>
    <col min="6" max="6" width="9.66666666666667" customWidth="1"/>
    <col min="7" max="7" width="15.2222222222222" customWidth="1"/>
    <col min="8" max="9" width="12.8888888888889" customWidth="1"/>
    <col min="10" max="13" width="9.66666666666667" customWidth="1"/>
    <col min="14" max="14" width="24.7777777777778" customWidth="1"/>
  </cols>
  <sheetData>
    <row r="1" ht="34" customHeight="1" spans="1:14">
      <c r="A1" s="2" t="s">
        <v>0</v>
      </c>
    </row>
    <row r="2" ht="44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52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4" t="s">
        <v>11</v>
      </c>
      <c r="K3" s="5" t="s">
        <v>12</v>
      </c>
      <c r="L3" s="4" t="s">
        <v>13</v>
      </c>
      <c r="M3" s="4" t="s">
        <v>14</v>
      </c>
      <c r="N3" s="4" t="s">
        <v>15</v>
      </c>
    </row>
    <row r="4" ht="15" customHeight="1" spans="1:14">
      <c r="A4" s="6" t="s">
        <v>16</v>
      </c>
      <c r="B4" s="6" t="s">
        <v>17</v>
      </c>
      <c r="C4" s="6" t="s">
        <v>18</v>
      </c>
      <c r="D4" s="6" t="s">
        <v>19</v>
      </c>
      <c r="E4" s="6">
        <v>2</v>
      </c>
      <c r="F4" s="6" t="s">
        <v>20</v>
      </c>
      <c r="G4" s="6" t="s">
        <v>21</v>
      </c>
      <c r="H4" s="6">
        <v>73.167</v>
      </c>
      <c r="I4" s="6">
        <v>36.584</v>
      </c>
      <c r="J4" s="6">
        <v>82.2</v>
      </c>
      <c r="K4" s="6">
        <v>41.1</v>
      </c>
      <c r="L4" s="6">
        <v>77.684</v>
      </c>
      <c r="M4" s="6" cm="1">
        <f t="array" ref="M4">SUMPRODUCT((D:D=D4)*(L:L&gt;L4))+1</f>
        <v>1</v>
      </c>
      <c r="N4" s="6"/>
    </row>
    <row r="5" ht="15" customHeight="1" spans="1:14">
      <c r="A5" s="6" t="s">
        <v>16</v>
      </c>
      <c r="B5" s="6" t="s">
        <v>17</v>
      </c>
      <c r="C5" s="6" t="s">
        <v>18</v>
      </c>
      <c r="D5" s="6" t="s">
        <v>19</v>
      </c>
      <c r="E5" s="6">
        <v>2</v>
      </c>
      <c r="F5" s="6" t="s">
        <v>22</v>
      </c>
      <c r="G5" s="6" t="s">
        <v>23</v>
      </c>
      <c r="H5" s="6">
        <v>68.5</v>
      </c>
      <c r="I5" s="6">
        <v>34.25</v>
      </c>
      <c r="J5" s="6">
        <v>85.5</v>
      </c>
      <c r="K5" s="6">
        <v>42.75</v>
      </c>
      <c r="L5" s="6">
        <v>77</v>
      </c>
      <c r="M5" s="6" cm="1">
        <f t="array" ref="M5">SUMPRODUCT((D:D=D5)*(L:L&gt;L5))+1</f>
        <v>2</v>
      </c>
      <c r="N5" s="6"/>
    </row>
    <row r="6" ht="15" customHeight="1" spans="1:14">
      <c r="A6" s="6" t="s">
        <v>16</v>
      </c>
      <c r="B6" s="6" t="s">
        <v>17</v>
      </c>
      <c r="C6" s="6" t="s">
        <v>18</v>
      </c>
      <c r="D6" s="6" t="s">
        <v>19</v>
      </c>
      <c r="E6" s="6">
        <v>2</v>
      </c>
      <c r="F6" s="6" t="s">
        <v>24</v>
      </c>
      <c r="G6" s="6" t="s">
        <v>25</v>
      </c>
      <c r="H6" s="6">
        <v>70.667</v>
      </c>
      <c r="I6" s="6">
        <v>35.334</v>
      </c>
      <c r="J6" s="6">
        <v>81.4</v>
      </c>
      <c r="K6" s="6">
        <v>40.7</v>
      </c>
      <c r="L6" s="6">
        <v>76.034</v>
      </c>
      <c r="M6" s="6" cm="1">
        <f t="array" ref="M6">SUMPRODUCT((D:D=D6)*(L:L&gt;L6))+1</f>
        <v>3</v>
      </c>
      <c r="N6" s="6"/>
    </row>
    <row r="7" ht="15" customHeight="1" spans="1:14">
      <c r="A7" s="6" t="s">
        <v>16</v>
      </c>
      <c r="B7" s="6" t="s">
        <v>17</v>
      </c>
      <c r="C7" s="6" t="s">
        <v>18</v>
      </c>
      <c r="D7" s="6" t="s">
        <v>19</v>
      </c>
      <c r="E7" s="6">
        <v>2</v>
      </c>
      <c r="F7" s="6" t="s">
        <v>26</v>
      </c>
      <c r="G7" s="6" t="s">
        <v>27</v>
      </c>
      <c r="H7" s="6">
        <v>65.334</v>
      </c>
      <c r="I7" s="6">
        <v>32.667</v>
      </c>
      <c r="J7" s="6">
        <v>83.5</v>
      </c>
      <c r="K7" s="6">
        <v>41.75</v>
      </c>
      <c r="L7" s="6">
        <v>74.417</v>
      </c>
      <c r="M7" s="6" cm="1">
        <f t="array" ref="M7">SUMPRODUCT((D:D=D7)*(L:L&gt;L7))+1</f>
        <v>4</v>
      </c>
      <c r="N7" s="6"/>
    </row>
    <row r="8" ht="15" customHeight="1" spans="1:14">
      <c r="A8" s="6" t="s">
        <v>16</v>
      </c>
      <c r="B8" s="6" t="s">
        <v>17</v>
      </c>
      <c r="C8" s="6" t="s">
        <v>18</v>
      </c>
      <c r="D8" s="6" t="s">
        <v>19</v>
      </c>
      <c r="E8" s="6">
        <v>2</v>
      </c>
      <c r="F8" s="6" t="s">
        <v>28</v>
      </c>
      <c r="G8" s="6" t="s">
        <v>29</v>
      </c>
      <c r="H8" s="6">
        <v>65.5</v>
      </c>
      <c r="I8" s="6">
        <v>32.75</v>
      </c>
      <c r="J8" s="6">
        <v>81.4</v>
      </c>
      <c r="K8" s="6">
        <v>40.7</v>
      </c>
      <c r="L8" s="6">
        <v>73.45</v>
      </c>
      <c r="M8" s="6" cm="1">
        <f t="array" ref="M8">SUMPRODUCT((D:D=D8)*(L:L&gt;L8))+1</f>
        <v>5</v>
      </c>
      <c r="N8" s="6"/>
    </row>
    <row r="9" ht="15" customHeight="1" spans="1:14">
      <c r="A9" s="6" t="s">
        <v>16</v>
      </c>
      <c r="B9" s="6" t="s">
        <v>17</v>
      </c>
      <c r="C9" s="6" t="s">
        <v>18</v>
      </c>
      <c r="D9" s="6" t="s">
        <v>19</v>
      </c>
      <c r="E9" s="6">
        <v>2</v>
      </c>
      <c r="F9" s="6" t="s">
        <v>30</v>
      </c>
      <c r="G9" s="6" t="s">
        <v>31</v>
      </c>
      <c r="H9" s="6">
        <v>69</v>
      </c>
      <c r="I9" s="6">
        <v>34.5</v>
      </c>
      <c r="J9" s="6">
        <v>77.8</v>
      </c>
      <c r="K9" s="6">
        <v>38.9</v>
      </c>
      <c r="L9" s="6">
        <v>73.4</v>
      </c>
      <c r="M9" s="6" cm="1">
        <f t="array" ref="M9">SUMPRODUCT((D:D=D9)*(L:L&gt;L9))+1</f>
        <v>6</v>
      </c>
      <c r="N9" s="6"/>
    </row>
    <row r="10" ht="15" customHeight="1" spans="1:14">
      <c r="A10" s="6" t="s">
        <v>16</v>
      </c>
      <c r="B10" s="6" t="s">
        <v>17</v>
      </c>
      <c r="C10" s="6" t="s">
        <v>18</v>
      </c>
      <c r="D10" s="6" t="s">
        <v>19</v>
      </c>
      <c r="E10" s="6">
        <v>2</v>
      </c>
      <c r="F10" s="6" t="s">
        <v>32</v>
      </c>
      <c r="G10" s="6" t="s">
        <v>33</v>
      </c>
      <c r="H10" s="6">
        <v>65.334</v>
      </c>
      <c r="I10" s="6">
        <v>32.667</v>
      </c>
      <c r="J10" s="6">
        <v>79.8</v>
      </c>
      <c r="K10" s="6">
        <v>39.9</v>
      </c>
      <c r="L10" s="6">
        <v>72.567</v>
      </c>
      <c r="M10" s="6" cm="1">
        <f t="array" ref="M10">SUMPRODUCT((D:D=D10)*(L:L&gt;L10))+1</f>
        <v>7</v>
      </c>
      <c r="N10" s="6"/>
    </row>
    <row r="11" ht="15" customHeight="1" spans="1:14">
      <c r="A11" s="6" t="s">
        <v>16</v>
      </c>
      <c r="B11" s="6" t="s">
        <v>17</v>
      </c>
      <c r="C11" s="6" t="s">
        <v>34</v>
      </c>
      <c r="D11" s="6" t="s">
        <v>35</v>
      </c>
      <c r="E11" s="6">
        <v>2</v>
      </c>
      <c r="F11" s="6" t="s">
        <v>36</v>
      </c>
      <c r="G11" s="6" t="s">
        <v>37</v>
      </c>
      <c r="H11" s="6">
        <v>74</v>
      </c>
      <c r="I11" s="6">
        <v>37</v>
      </c>
      <c r="J11" s="6">
        <v>85.2</v>
      </c>
      <c r="K11" s="6">
        <v>42.6</v>
      </c>
      <c r="L11" s="6">
        <v>79.6</v>
      </c>
      <c r="M11" s="6" cm="1">
        <f t="array" ref="M11">SUMPRODUCT((D:D=D11)*(L:L&gt;L11))+1</f>
        <v>1</v>
      </c>
      <c r="N11" s="6"/>
    </row>
    <row r="12" ht="15" customHeight="1" spans="1:14">
      <c r="A12" s="6" t="s">
        <v>16</v>
      </c>
      <c r="B12" s="6" t="s">
        <v>17</v>
      </c>
      <c r="C12" s="6" t="s">
        <v>34</v>
      </c>
      <c r="D12" s="6" t="s">
        <v>35</v>
      </c>
      <c r="E12" s="6">
        <v>2</v>
      </c>
      <c r="F12" s="6" t="s">
        <v>38</v>
      </c>
      <c r="G12" s="6" t="s">
        <v>39</v>
      </c>
      <c r="H12" s="6">
        <v>76.667</v>
      </c>
      <c r="I12" s="6">
        <v>38.334</v>
      </c>
      <c r="J12" s="6">
        <v>82.1</v>
      </c>
      <c r="K12" s="6">
        <v>41.05</v>
      </c>
      <c r="L12" s="6">
        <v>79.384</v>
      </c>
      <c r="M12" s="6" cm="1">
        <f t="array" ref="M12">SUMPRODUCT((D:D=D12)*(L:L&gt;L12))+1</f>
        <v>2</v>
      </c>
      <c r="N12" s="6"/>
    </row>
    <row r="13" ht="15" customHeight="1" spans="1:14">
      <c r="A13" s="6" t="s">
        <v>16</v>
      </c>
      <c r="B13" s="6" t="s">
        <v>17</v>
      </c>
      <c r="C13" s="6" t="s">
        <v>34</v>
      </c>
      <c r="D13" s="6" t="s">
        <v>35</v>
      </c>
      <c r="E13" s="6">
        <v>2</v>
      </c>
      <c r="F13" s="6" t="s">
        <v>40</v>
      </c>
      <c r="G13" s="6" t="s">
        <v>41</v>
      </c>
      <c r="H13" s="6">
        <v>74</v>
      </c>
      <c r="I13" s="6">
        <v>37</v>
      </c>
      <c r="J13" s="6">
        <v>82.5</v>
      </c>
      <c r="K13" s="6">
        <v>41.25</v>
      </c>
      <c r="L13" s="6">
        <v>78.25</v>
      </c>
      <c r="M13" s="6" cm="1">
        <f t="array" ref="M13">SUMPRODUCT((D:D=D13)*(L:L&gt;L13))+1</f>
        <v>3</v>
      </c>
      <c r="N13" s="6"/>
    </row>
    <row r="14" ht="15" customHeight="1" spans="1:14">
      <c r="A14" s="6" t="s">
        <v>16</v>
      </c>
      <c r="B14" s="6" t="s">
        <v>17</v>
      </c>
      <c r="C14" s="6" t="s">
        <v>34</v>
      </c>
      <c r="D14" s="6" t="s">
        <v>35</v>
      </c>
      <c r="E14" s="6">
        <v>2</v>
      </c>
      <c r="F14" s="6" t="s">
        <v>42</v>
      </c>
      <c r="G14" s="6" t="s">
        <v>43</v>
      </c>
      <c r="H14" s="6">
        <v>72.834</v>
      </c>
      <c r="I14" s="6">
        <v>36.417</v>
      </c>
      <c r="J14" s="6">
        <v>81.6</v>
      </c>
      <c r="K14" s="6">
        <v>40.8</v>
      </c>
      <c r="L14" s="6">
        <v>77.217</v>
      </c>
      <c r="M14" s="6" cm="1">
        <f t="array" ref="M14">SUMPRODUCT((D:D=D14)*(L:L&gt;L14))+1</f>
        <v>4</v>
      </c>
      <c r="N14" s="6"/>
    </row>
    <row r="15" ht="15" customHeight="1" spans="1:14">
      <c r="A15" s="6" t="s">
        <v>16</v>
      </c>
      <c r="B15" s="6" t="s">
        <v>17</v>
      </c>
      <c r="C15" s="6" t="s">
        <v>34</v>
      </c>
      <c r="D15" s="6" t="s">
        <v>35</v>
      </c>
      <c r="E15" s="6">
        <v>2</v>
      </c>
      <c r="F15" s="6" t="s">
        <v>44</v>
      </c>
      <c r="G15" s="6" t="s">
        <v>45</v>
      </c>
      <c r="H15" s="6">
        <v>71</v>
      </c>
      <c r="I15" s="6">
        <v>35.5</v>
      </c>
      <c r="J15" s="6">
        <v>82.9</v>
      </c>
      <c r="K15" s="6">
        <v>41.45</v>
      </c>
      <c r="L15" s="6">
        <v>76.95</v>
      </c>
      <c r="M15" s="6" cm="1">
        <f t="array" ref="M15">SUMPRODUCT((D:D=D15)*(L:L&gt;L15))+1</f>
        <v>5</v>
      </c>
      <c r="N15" s="6"/>
    </row>
    <row r="16" ht="15" customHeight="1" spans="1:14">
      <c r="A16" s="6" t="s">
        <v>16</v>
      </c>
      <c r="B16" s="6" t="s">
        <v>17</v>
      </c>
      <c r="C16" s="6" t="s">
        <v>34</v>
      </c>
      <c r="D16" s="6" t="s">
        <v>35</v>
      </c>
      <c r="E16" s="6">
        <v>2</v>
      </c>
      <c r="F16" s="6" t="s">
        <v>46</v>
      </c>
      <c r="G16" s="6" t="s">
        <v>47</v>
      </c>
      <c r="H16" s="6">
        <v>70.834</v>
      </c>
      <c r="I16" s="6">
        <v>35.417</v>
      </c>
      <c r="J16" s="6">
        <v>76.8</v>
      </c>
      <c r="K16" s="6">
        <v>38.4</v>
      </c>
      <c r="L16" s="6">
        <v>73.817</v>
      </c>
      <c r="M16" s="6" cm="1">
        <f t="array" ref="M16">SUMPRODUCT((D:D=D16)*(L:L&gt;L16))+1</f>
        <v>6</v>
      </c>
      <c r="N16" s="6"/>
    </row>
    <row r="17" ht="15" customHeight="1" spans="1:14">
      <c r="A17" s="6" t="s">
        <v>16</v>
      </c>
      <c r="B17" s="6" t="s">
        <v>17</v>
      </c>
      <c r="C17" s="6" t="s">
        <v>48</v>
      </c>
      <c r="D17" s="6" t="s">
        <v>49</v>
      </c>
      <c r="E17" s="6">
        <v>1</v>
      </c>
      <c r="F17" s="6" t="s">
        <v>50</v>
      </c>
      <c r="G17" s="6" t="s">
        <v>51</v>
      </c>
      <c r="H17" s="6">
        <v>73.167</v>
      </c>
      <c r="I17" s="6">
        <v>36.584</v>
      </c>
      <c r="J17" s="6">
        <v>83.8</v>
      </c>
      <c r="K17" s="6">
        <v>41.9</v>
      </c>
      <c r="L17" s="6">
        <v>78.484</v>
      </c>
      <c r="M17" s="6" cm="1">
        <f t="array" ref="M17">SUMPRODUCT((D:D=D17)*(L:L&gt;L17))+1</f>
        <v>1</v>
      </c>
      <c r="N17" s="6"/>
    </row>
    <row r="18" ht="15" customHeight="1" spans="1:14">
      <c r="A18" s="6" t="s">
        <v>16</v>
      </c>
      <c r="B18" s="6" t="s">
        <v>17</v>
      </c>
      <c r="C18" s="6" t="s">
        <v>48</v>
      </c>
      <c r="D18" s="6" t="s">
        <v>49</v>
      </c>
      <c r="E18" s="6">
        <v>1</v>
      </c>
      <c r="F18" s="6" t="s">
        <v>52</v>
      </c>
      <c r="G18" s="6" t="s">
        <v>53</v>
      </c>
      <c r="H18" s="6">
        <v>72.334</v>
      </c>
      <c r="I18" s="6">
        <v>36.167</v>
      </c>
      <c r="J18" s="6">
        <v>84</v>
      </c>
      <c r="K18" s="6">
        <v>42</v>
      </c>
      <c r="L18" s="6">
        <v>78.167</v>
      </c>
      <c r="M18" s="6" cm="1">
        <f t="array" ref="M18">SUMPRODUCT((D:D=D18)*(L:L&gt;L18))+1</f>
        <v>2</v>
      </c>
      <c r="N18" s="6"/>
    </row>
    <row r="19" ht="15" customHeight="1" spans="1:14">
      <c r="A19" s="6" t="s">
        <v>16</v>
      </c>
      <c r="B19" s="6" t="s">
        <v>17</v>
      </c>
      <c r="C19" s="6" t="s">
        <v>48</v>
      </c>
      <c r="D19" s="6" t="s">
        <v>49</v>
      </c>
      <c r="E19" s="6">
        <v>1</v>
      </c>
      <c r="F19" s="6" t="s">
        <v>54</v>
      </c>
      <c r="G19" s="6" t="s">
        <v>55</v>
      </c>
      <c r="H19" s="6">
        <v>70.334</v>
      </c>
      <c r="I19" s="6">
        <v>35.167</v>
      </c>
      <c r="J19" s="6">
        <v>82.7</v>
      </c>
      <c r="K19" s="6">
        <v>41.35</v>
      </c>
      <c r="L19" s="6">
        <v>76.517</v>
      </c>
      <c r="M19" s="6" cm="1">
        <f t="array" ref="M19">SUMPRODUCT((D:D=D19)*(L:L&gt;L19))+1</f>
        <v>3</v>
      </c>
      <c r="N19" s="6"/>
    </row>
    <row r="20" ht="15" customHeight="1" spans="1:14">
      <c r="A20" s="6" t="s">
        <v>16</v>
      </c>
      <c r="B20" s="6" t="s">
        <v>17</v>
      </c>
      <c r="C20" s="6" t="s">
        <v>56</v>
      </c>
      <c r="D20" s="6" t="s">
        <v>57</v>
      </c>
      <c r="E20" s="6">
        <v>1</v>
      </c>
      <c r="F20" s="6" t="s">
        <v>58</v>
      </c>
      <c r="G20" s="6" t="s">
        <v>59</v>
      </c>
      <c r="H20" s="6">
        <v>66.834</v>
      </c>
      <c r="I20" s="6">
        <v>33.417</v>
      </c>
      <c r="J20" s="6">
        <v>84.7</v>
      </c>
      <c r="K20" s="6">
        <v>42.35</v>
      </c>
      <c r="L20" s="6">
        <v>75.767</v>
      </c>
      <c r="M20" s="6" cm="1">
        <f t="array" ref="M20">SUMPRODUCT((D:D=D20)*(L:L&gt;L20))+1</f>
        <v>1</v>
      </c>
      <c r="N20" s="6"/>
    </row>
    <row r="21" ht="15" customHeight="1" spans="1:14">
      <c r="A21" s="6" t="s">
        <v>16</v>
      </c>
      <c r="B21" s="6" t="s">
        <v>17</v>
      </c>
      <c r="C21" s="6" t="s">
        <v>56</v>
      </c>
      <c r="D21" s="6" t="s">
        <v>57</v>
      </c>
      <c r="E21" s="6">
        <v>1</v>
      </c>
      <c r="F21" s="6" t="s">
        <v>60</v>
      </c>
      <c r="G21" s="6" t="s">
        <v>61</v>
      </c>
      <c r="H21" s="6">
        <v>61.167</v>
      </c>
      <c r="I21" s="6">
        <v>30.584</v>
      </c>
      <c r="J21" s="6">
        <v>84.3</v>
      </c>
      <c r="K21" s="6">
        <v>42.15</v>
      </c>
      <c r="L21" s="6">
        <v>72.734</v>
      </c>
      <c r="M21" s="6" cm="1">
        <f t="array" ref="M21">SUMPRODUCT((D:D=D21)*(L:L&gt;L21))+1</f>
        <v>2</v>
      </c>
      <c r="N21" s="6"/>
    </row>
    <row r="22" ht="15" customHeight="1" spans="1:14">
      <c r="A22" s="6" t="s">
        <v>16</v>
      </c>
      <c r="B22" s="6" t="s">
        <v>17</v>
      </c>
      <c r="C22" s="6" t="s">
        <v>56</v>
      </c>
      <c r="D22" s="6" t="s">
        <v>57</v>
      </c>
      <c r="E22" s="6">
        <v>1</v>
      </c>
      <c r="F22" s="6" t="s">
        <v>62</v>
      </c>
      <c r="G22" s="6" t="s">
        <v>63</v>
      </c>
      <c r="H22" s="6">
        <v>60.167</v>
      </c>
      <c r="I22" s="6">
        <v>30.084</v>
      </c>
      <c r="J22" s="6">
        <v>80.6</v>
      </c>
      <c r="K22" s="6">
        <v>40.3</v>
      </c>
      <c r="L22" s="6">
        <v>70.384</v>
      </c>
      <c r="M22" s="6" cm="1">
        <f t="array" ref="M22">SUMPRODUCT((D:D=D22)*(L:L&gt;L22))+1</f>
        <v>3</v>
      </c>
      <c r="N22" s="6"/>
    </row>
    <row r="23" ht="15" customHeight="1" spans="1:14">
      <c r="A23" s="6" t="s">
        <v>64</v>
      </c>
      <c r="B23" s="6" t="s">
        <v>65</v>
      </c>
      <c r="C23" s="6" t="s">
        <v>66</v>
      </c>
      <c r="D23" s="6" t="s">
        <v>67</v>
      </c>
      <c r="E23" s="6">
        <v>2</v>
      </c>
      <c r="F23" s="6" t="s">
        <v>68</v>
      </c>
      <c r="G23" s="6" t="s">
        <v>69</v>
      </c>
      <c r="H23" s="6">
        <v>73.334</v>
      </c>
      <c r="I23" s="6">
        <v>36.667</v>
      </c>
      <c r="J23" s="6">
        <v>85.8</v>
      </c>
      <c r="K23" s="6">
        <v>42.9</v>
      </c>
      <c r="L23" s="6">
        <v>79.567</v>
      </c>
      <c r="M23" s="6" cm="1">
        <f t="array" ref="M23">SUMPRODUCT((D:D=D23)*(L:L&gt;L23))+1</f>
        <v>1</v>
      </c>
      <c r="N23" s="6"/>
    </row>
    <row r="24" ht="15" customHeight="1" spans="1:14">
      <c r="A24" s="6" t="s">
        <v>64</v>
      </c>
      <c r="B24" s="6" t="s">
        <v>65</v>
      </c>
      <c r="C24" s="6" t="s">
        <v>66</v>
      </c>
      <c r="D24" s="6" t="s">
        <v>67</v>
      </c>
      <c r="E24" s="6">
        <v>2</v>
      </c>
      <c r="F24" s="6" t="s">
        <v>70</v>
      </c>
      <c r="G24" s="6" t="s">
        <v>71</v>
      </c>
      <c r="H24" s="6">
        <v>73.667</v>
      </c>
      <c r="I24" s="6">
        <v>36.834</v>
      </c>
      <c r="J24" s="6">
        <v>83.4</v>
      </c>
      <c r="K24" s="6">
        <v>41.7</v>
      </c>
      <c r="L24" s="6">
        <v>78.534</v>
      </c>
      <c r="M24" s="6" cm="1">
        <f t="array" ref="M24">SUMPRODUCT((D:D=D24)*(L:L&gt;L24))+1</f>
        <v>2</v>
      </c>
      <c r="N24" s="6"/>
    </row>
    <row r="25" ht="15" customHeight="1" spans="1:14">
      <c r="A25" s="6" t="s">
        <v>64</v>
      </c>
      <c r="B25" s="6" t="s">
        <v>65</v>
      </c>
      <c r="C25" s="6" t="s">
        <v>66</v>
      </c>
      <c r="D25" s="6" t="s">
        <v>67</v>
      </c>
      <c r="E25" s="6">
        <v>2</v>
      </c>
      <c r="F25" s="6" t="s">
        <v>72</v>
      </c>
      <c r="G25" s="6" t="s">
        <v>73</v>
      </c>
      <c r="H25" s="6">
        <v>74.667</v>
      </c>
      <c r="I25" s="6">
        <v>37.334</v>
      </c>
      <c r="J25" s="6">
        <v>81.7</v>
      </c>
      <c r="K25" s="6">
        <v>40.85</v>
      </c>
      <c r="L25" s="6">
        <v>78.184</v>
      </c>
      <c r="M25" s="6" cm="1">
        <f t="array" ref="M25">SUMPRODUCT((D:D=D25)*(L:L&gt;L25))+1</f>
        <v>3</v>
      </c>
      <c r="N25" s="6"/>
    </row>
    <row r="26" ht="15" customHeight="1" spans="1:14">
      <c r="A26" s="6" t="s">
        <v>64</v>
      </c>
      <c r="B26" s="6" t="s">
        <v>65</v>
      </c>
      <c r="C26" s="6" t="s">
        <v>66</v>
      </c>
      <c r="D26" s="6" t="s">
        <v>67</v>
      </c>
      <c r="E26" s="6">
        <v>2</v>
      </c>
      <c r="F26" s="6" t="s">
        <v>74</v>
      </c>
      <c r="G26" s="6" t="s">
        <v>75</v>
      </c>
      <c r="H26" s="6">
        <v>71.834</v>
      </c>
      <c r="I26" s="6">
        <v>35.917</v>
      </c>
      <c r="J26" s="6">
        <v>84</v>
      </c>
      <c r="K26" s="6">
        <v>42</v>
      </c>
      <c r="L26" s="6">
        <v>77.917</v>
      </c>
      <c r="M26" s="6" cm="1">
        <f t="array" ref="M26">SUMPRODUCT((D:D=D26)*(L:L&gt;L26))+1</f>
        <v>4</v>
      </c>
      <c r="N26" s="6"/>
    </row>
    <row r="27" ht="15" customHeight="1" spans="1:14">
      <c r="A27" s="6" t="s">
        <v>64</v>
      </c>
      <c r="B27" s="6" t="s">
        <v>65</v>
      </c>
      <c r="C27" s="6" t="s">
        <v>66</v>
      </c>
      <c r="D27" s="6" t="s">
        <v>67</v>
      </c>
      <c r="E27" s="6">
        <v>2</v>
      </c>
      <c r="F27" s="6" t="s">
        <v>76</v>
      </c>
      <c r="G27" s="6" t="s">
        <v>77</v>
      </c>
      <c r="H27" s="6">
        <v>71.834</v>
      </c>
      <c r="I27" s="6">
        <v>35.917</v>
      </c>
      <c r="J27" s="6">
        <v>81.7</v>
      </c>
      <c r="K27" s="6">
        <v>40.85</v>
      </c>
      <c r="L27" s="6">
        <v>76.767</v>
      </c>
      <c r="M27" s="6" cm="1">
        <f t="array" ref="M27">SUMPRODUCT((D:D=D27)*(L:L&gt;L27))+1</f>
        <v>5</v>
      </c>
      <c r="N27" s="6"/>
    </row>
    <row r="28" ht="15" customHeight="1" spans="1:14">
      <c r="A28" s="6" t="s">
        <v>64</v>
      </c>
      <c r="B28" s="6" t="s">
        <v>65</v>
      </c>
      <c r="C28" s="6" t="s">
        <v>66</v>
      </c>
      <c r="D28" s="6" t="s">
        <v>67</v>
      </c>
      <c r="E28" s="6">
        <v>2</v>
      </c>
      <c r="F28" s="6" t="s">
        <v>78</v>
      </c>
      <c r="G28" s="6" t="s">
        <v>79</v>
      </c>
      <c r="H28" s="6">
        <v>70.5</v>
      </c>
      <c r="I28" s="6">
        <v>35.25</v>
      </c>
      <c r="J28" s="6">
        <v>80</v>
      </c>
      <c r="K28" s="6">
        <v>40</v>
      </c>
      <c r="L28" s="6">
        <v>75.25</v>
      </c>
      <c r="M28" s="6" cm="1">
        <f t="array" ref="M28">SUMPRODUCT((D:D=D28)*(L:L&gt;L28))+1</f>
        <v>6</v>
      </c>
      <c r="N28" s="6"/>
    </row>
    <row r="29" ht="15" customHeight="1" spans="1:14">
      <c r="A29" s="6" t="s">
        <v>80</v>
      </c>
      <c r="B29" s="6" t="s">
        <v>81</v>
      </c>
      <c r="C29" s="6" t="s">
        <v>82</v>
      </c>
      <c r="D29" s="6" t="s">
        <v>83</v>
      </c>
      <c r="E29" s="6">
        <v>1</v>
      </c>
      <c r="F29" s="6" t="s">
        <v>84</v>
      </c>
      <c r="G29" s="6" t="s">
        <v>85</v>
      </c>
      <c r="H29" s="6">
        <v>75.5</v>
      </c>
      <c r="I29" s="6">
        <v>37.75</v>
      </c>
      <c r="J29" s="6">
        <v>77.6</v>
      </c>
      <c r="K29" s="6">
        <v>38.8</v>
      </c>
      <c r="L29" s="6">
        <v>76.55</v>
      </c>
      <c r="M29" s="6" cm="1">
        <f t="array" ref="M29">SUMPRODUCT((D:D=D29)*(L:L&gt;L29))+1</f>
        <v>1</v>
      </c>
      <c r="N29" s="6"/>
    </row>
    <row r="30" ht="15" customHeight="1" spans="1:14">
      <c r="A30" s="6" t="s">
        <v>80</v>
      </c>
      <c r="B30" s="6" t="s">
        <v>81</v>
      </c>
      <c r="C30" s="6" t="s">
        <v>82</v>
      </c>
      <c r="D30" s="6" t="s">
        <v>83</v>
      </c>
      <c r="E30" s="6">
        <v>1</v>
      </c>
      <c r="F30" s="6" t="s">
        <v>86</v>
      </c>
      <c r="G30" s="6" t="s">
        <v>87</v>
      </c>
      <c r="H30" s="6">
        <v>72.334</v>
      </c>
      <c r="I30" s="6">
        <v>36.167</v>
      </c>
      <c r="J30" s="6">
        <v>80.5</v>
      </c>
      <c r="K30" s="6">
        <v>40.25</v>
      </c>
      <c r="L30" s="6">
        <v>76.417</v>
      </c>
      <c r="M30" s="6" cm="1">
        <f t="array" ref="M30">SUMPRODUCT((D:D=D30)*(L:L&gt;L30))+1</f>
        <v>2</v>
      </c>
      <c r="N30" s="6"/>
    </row>
    <row r="31" ht="15" customHeight="1" spans="1:14">
      <c r="A31" s="6" t="s">
        <v>80</v>
      </c>
      <c r="B31" s="6" t="s">
        <v>81</v>
      </c>
      <c r="C31" s="6" t="s">
        <v>82</v>
      </c>
      <c r="D31" s="6" t="s">
        <v>83</v>
      </c>
      <c r="E31" s="6">
        <v>1</v>
      </c>
      <c r="F31" s="6" t="s">
        <v>88</v>
      </c>
      <c r="G31" s="6" t="s">
        <v>89</v>
      </c>
      <c r="H31" s="6">
        <v>73</v>
      </c>
      <c r="I31" s="6">
        <v>36.5</v>
      </c>
      <c r="J31" s="6">
        <v>75.2</v>
      </c>
      <c r="K31" s="6">
        <v>37.6</v>
      </c>
      <c r="L31" s="6">
        <v>74.1</v>
      </c>
      <c r="M31" s="6" cm="1">
        <f t="array" ref="M31">SUMPRODUCT((D:D=D31)*(L:L&gt;L31))+1</f>
        <v>3</v>
      </c>
      <c r="N31" s="6"/>
    </row>
    <row r="32" ht="15" customHeight="1" spans="1:14">
      <c r="A32" s="6" t="s">
        <v>80</v>
      </c>
      <c r="B32" s="6" t="s">
        <v>90</v>
      </c>
      <c r="C32" s="6" t="s">
        <v>91</v>
      </c>
      <c r="D32" s="6" t="s">
        <v>92</v>
      </c>
      <c r="E32" s="6">
        <v>1</v>
      </c>
      <c r="F32" s="6" t="s">
        <v>93</v>
      </c>
      <c r="G32" s="6" t="s">
        <v>94</v>
      </c>
      <c r="H32" s="6">
        <v>77</v>
      </c>
      <c r="I32" s="6">
        <v>38.5</v>
      </c>
      <c r="J32" s="6">
        <v>83</v>
      </c>
      <c r="K32" s="6">
        <v>41.5</v>
      </c>
      <c r="L32" s="6">
        <v>80</v>
      </c>
      <c r="M32" s="6" cm="1">
        <f t="array" ref="M32">SUMPRODUCT((D:D=D32)*(L:L&gt;L32))+1</f>
        <v>1</v>
      </c>
      <c r="N32" s="6"/>
    </row>
    <row r="33" ht="15" customHeight="1" spans="1:14">
      <c r="A33" s="6" t="s">
        <v>80</v>
      </c>
      <c r="B33" s="6" t="s">
        <v>90</v>
      </c>
      <c r="C33" s="6" t="s">
        <v>91</v>
      </c>
      <c r="D33" s="6" t="s">
        <v>92</v>
      </c>
      <c r="E33" s="6">
        <v>1</v>
      </c>
      <c r="F33" s="6" t="s">
        <v>95</v>
      </c>
      <c r="G33" s="6" t="s">
        <v>96</v>
      </c>
      <c r="H33" s="6">
        <v>76.334</v>
      </c>
      <c r="I33" s="6">
        <v>38.167</v>
      </c>
      <c r="J33" s="6">
        <v>81.3</v>
      </c>
      <c r="K33" s="6">
        <v>40.65</v>
      </c>
      <c r="L33" s="6">
        <v>78.817</v>
      </c>
      <c r="M33" s="6" cm="1">
        <f t="array" ref="M33">SUMPRODUCT((D:D=D33)*(L:L&gt;L33))+1</f>
        <v>2</v>
      </c>
      <c r="N33" s="6"/>
    </row>
    <row r="34" ht="15" customHeight="1" spans="1:14">
      <c r="A34" s="6" t="s">
        <v>80</v>
      </c>
      <c r="B34" s="6" t="s">
        <v>90</v>
      </c>
      <c r="C34" s="6" t="s">
        <v>91</v>
      </c>
      <c r="D34" s="6" t="s">
        <v>92</v>
      </c>
      <c r="E34" s="6">
        <v>1</v>
      </c>
      <c r="F34" s="6" t="s">
        <v>97</v>
      </c>
      <c r="G34" s="6" t="s">
        <v>98</v>
      </c>
      <c r="H34" s="6">
        <v>74.667</v>
      </c>
      <c r="I34" s="6">
        <v>37.334</v>
      </c>
      <c r="J34" s="6">
        <v>0</v>
      </c>
      <c r="K34" s="6">
        <v>0</v>
      </c>
      <c r="L34" s="6">
        <v>37.334</v>
      </c>
      <c r="M34" s="6" cm="1">
        <f t="array" ref="M34">SUMPRODUCT((D:D=D34)*(L:L&gt;L34))+1</f>
        <v>3</v>
      </c>
      <c r="N34" s="6" t="s">
        <v>99</v>
      </c>
    </row>
    <row r="35" ht="15" customHeight="1" spans="1:14">
      <c r="A35" s="6" t="s">
        <v>80</v>
      </c>
      <c r="B35" s="6" t="s">
        <v>100</v>
      </c>
      <c r="C35" s="6" t="s">
        <v>66</v>
      </c>
      <c r="D35" s="6" t="s">
        <v>101</v>
      </c>
      <c r="E35" s="6">
        <v>1</v>
      </c>
      <c r="F35" s="6" t="s">
        <v>102</v>
      </c>
      <c r="G35" s="6" t="s">
        <v>103</v>
      </c>
      <c r="H35" s="6">
        <v>62.5</v>
      </c>
      <c r="I35" s="6">
        <v>31.25</v>
      </c>
      <c r="J35" s="6">
        <v>83.1</v>
      </c>
      <c r="K35" s="6">
        <v>41.55</v>
      </c>
      <c r="L35" s="6">
        <v>72.8</v>
      </c>
      <c r="M35" s="6" cm="1">
        <f t="array" ref="M35">SUMPRODUCT((D:D=D35)*(L:L&gt;L35))+1</f>
        <v>1</v>
      </c>
      <c r="N35" s="6"/>
    </row>
    <row r="36" ht="15" customHeight="1" spans="1:14">
      <c r="A36" s="6" t="s">
        <v>80</v>
      </c>
      <c r="B36" s="6" t="s">
        <v>100</v>
      </c>
      <c r="C36" s="6" t="s">
        <v>66</v>
      </c>
      <c r="D36" s="6" t="s">
        <v>101</v>
      </c>
      <c r="E36" s="6">
        <v>1</v>
      </c>
      <c r="F36" s="6" t="s">
        <v>104</v>
      </c>
      <c r="G36" s="6" t="s">
        <v>105</v>
      </c>
      <c r="H36" s="6">
        <v>59.834</v>
      </c>
      <c r="I36" s="6">
        <v>29.917</v>
      </c>
      <c r="J36" s="6">
        <v>82.16</v>
      </c>
      <c r="K36" s="6">
        <v>41.08</v>
      </c>
      <c r="L36" s="6">
        <v>70.997</v>
      </c>
      <c r="M36" s="6" cm="1">
        <f t="array" ref="M36">SUMPRODUCT((D:D=D36)*(L:L&gt;L36))+1</f>
        <v>2</v>
      </c>
      <c r="N36" s="6"/>
    </row>
    <row r="37" ht="15" customHeight="1" spans="1:14">
      <c r="A37" s="6" t="s">
        <v>80</v>
      </c>
      <c r="B37" s="6" t="s">
        <v>100</v>
      </c>
      <c r="C37" s="6" t="s">
        <v>66</v>
      </c>
      <c r="D37" s="6" t="s">
        <v>101</v>
      </c>
      <c r="E37" s="6">
        <v>1</v>
      </c>
      <c r="F37" s="6" t="s">
        <v>106</v>
      </c>
      <c r="G37" s="6" t="s">
        <v>107</v>
      </c>
      <c r="H37" s="6">
        <v>60.667</v>
      </c>
      <c r="I37" s="6">
        <v>30.334</v>
      </c>
      <c r="J37" s="6">
        <v>79.8</v>
      </c>
      <c r="K37" s="6">
        <v>39.9</v>
      </c>
      <c r="L37" s="6">
        <v>70.234</v>
      </c>
      <c r="M37" s="6" cm="1">
        <f t="array" ref="M37">SUMPRODUCT((D:D=D37)*(L:L&gt;L37))+1</f>
        <v>3</v>
      </c>
      <c r="N37" s="6"/>
    </row>
    <row r="38" ht="15" customHeight="1" spans="1:14">
      <c r="A38" s="6" t="s">
        <v>80</v>
      </c>
      <c r="B38" s="6" t="s">
        <v>108</v>
      </c>
      <c r="C38" s="6" t="s">
        <v>109</v>
      </c>
      <c r="D38" s="6" t="s">
        <v>110</v>
      </c>
      <c r="E38" s="6">
        <v>1</v>
      </c>
      <c r="F38" s="6" t="s">
        <v>111</v>
      </c>
      <c r="G38" s="6" t="s">
        <v>112</v>
      </c>
      <c r="H38" s="6">
        <v>74.834</v>
      </c>
      <c r="I38" s="6">
        <v>37.417</v>
      </c>
      <c r="J38" s="6">
        <v>83.4</v>
      </c>
      <c r="K38" s="6">
        <v>41.7</v>
      </c>
      <c r="L38" s="6">
        <v>79.117</v>
      </c>
      <c r="M38" s="6" cm="1">
        <f t="array" ref="M38">SUMPRODUCT((D:D=D38)*(L:L&gt;L38))+1</f>
        <v>1</v>
      </c>
      <c r="N38" s="6"/>
    </row>
    <row r="39" ht="15" customHeight="1" spans="1:14">
      <c r="A39" s="6" t="s">
        <v>80</v>
      </c>
      <c r="B39" s="6" t="s">
        <v>108</v>
      </c>
      <c r="C39" s="6" t="s">
        <v>109</v>
      </c>
      <c r="D39" s="6" t="s">
        <v>110</v>
      </c>
      <c r="E39" s="6">
        <v>1</v>
      </c>
      <c r="F39" s="6" t="s">
        <v>113</v>
      </c>
      <c r="G39" s="6" t="s">
        <v>114</v>
      </c>
      <c r="H39" s="6">
        <v>73.834</v>
      </c>
      <c r="I39" s="6">
        <v>36.917</v>
      </c>
      <c r="J39" s="6">
        <v>81.1</v>
      </c>
      <c r="K39" s="6">
        <v>40.55</v>
      </c>
      <c r="L39" s="6">
        <v>77.467</v>
      </c>
      <c r="M39" s="6" cm="1">
        <f t="array" ref="M39">SUMPRODUCT((D:D=D39)*(L:L&gt;L39))+1</f>
        <v>2</v>
      </c>
      <c r="N39" s="6"/>
    </row>
    <row r="40" ht="15" customHeight="1" spans="1:14">
      <c r="A40" s="6" t="s">
        <v>80</v>
      </c>
      <c r="B40" s="6" t="s">
        <v>108</v>
      </c>
      <c r="C40" s="6" t="s">
        <v>109</v>
      </c>
      <c r="D40" s="6" t="s">
        <v>110</v>
      </c>
      <c r="E40" s="6">
        <v>1</v>
      </c>
      <c r="F40" s="6" t="s">
        <v>115</v>
      </c>
      <c r="G40" s="6" t="s">
        <v>116</v>
      </c>
      <c r="H40" s="6">
        <v>73.834</v>
      </c>
      <c r="I40" s="6">
        <v>36.917</v>
      </c>
      <c r="J40" s="6">
        <v>81.1</v>
      </c>
      <c r="K40" s="6">
        <v>40.55</v>
      </c>
      <c r="L40" s="6">
        <v>77.467</v>
      </c>
      <c r="M40" s="6" cm="1">
        <f t="array" ref="M40">SUMPRODUCT((D:D=D40)*(L:L&gt;L40))+1</f>
        <v>2</v>
      </c>
      <c r="N40" s="6"/>
    </row>
    <row r="41" ht="15" customHeight="1" spans="1:14">
      <c r="A41" s="6" t="s">
        <v>80</v>
      </c>
      <c r="B41" s="6" t="s">
        <v>108</v>
      </c>
      <c r="C41" s="6" t="s">
        <v>66</v>
      </c>
      <c r="D41" s="6" t="s">
        <v>117</v>
      </c>
      <c r="E41" s="6">
        <v>1</v>
      </c>
      <c r="F41" s="6" t="s">
        <v>118</v>
      </c>
      <c r="G41" s="6" t="s">
        <v>119</v>
      </c>
      <c r="H41" s="6">
        <v>72.334</v>
      </c>
      <c r="I41" s="6">
        <v>36.167</v>
      </c>
      <c r="J41" s="6">
        <v>79.2</v>
      </c>
      <c r="K41" s="6">
        <v>39.6</v>
      </c>
      <c r="L41" s="6">
        <v>75.767</v>
      </c>
      <c r="M41" s="6" cm="1">
        <f t="array" ref="M41">SUMPRODUCT((D:D=D41)*(L:L&gt;L41))+1</f>
        <v>1</v>
      </c>
      <c r="N41" s="6"/>
    </row>
    <row r="42" ht="15" customHeight="1" spans="1:14">
      <c r="A42" s="6" t="s">
        <v>80</v>
      </c>
      <c r="B42" s="6" t="s">
        <v>108</v>
      </c>
      <c r="C42" s="6" t="s">
        <v>66</v>
      </c>
      <c r="D42" s="6" t="s">
        <v>117</v>
      </c>
      <c r="E42" s="6">
        <v>1</v>
      </c>
      <c r="F42" s="6" t="s">
        <v>120</v>
      </c>
      <c r="G42" s="6" t="s">
        <v>121</v>
      </c>
      <c r="H42" s="6">
        <v>67.167</v>
      </c>
      <c r="I42" s="6">
        <v>33.584</v>
      </c>
      <c r="J42" s="6">
        <v>83.6</v>
      </c>
      <c r="K42" s="6">
        <v>41.8</v>
      </c>
      <c r="L42" s="6">
        <v>75.384</v>
      </c>
      <c r="M42" s="6" cm="1">
        <f t="array" ref="M42">SUMPRODUCT((D:D=D42)*(L:L&gt;L42))+1</f>
        <v>2</v>
      </c>
      <c r="N42" s="6"/>
    </row>
    <row r="43" ht="15" customHeight="1" spans="1:14">
      <c r="A43" s="6" t="s">
        <v>80</v>
      </c>
      <c r="B43" s="6" t="s">
        <v>108</v>
      </c>
      <c r="C43" s="6" t="s">
        <v>66</v>
      </c>
      <c r="D43" s="6" t="s">
        <v>117</v>
      </c>
      <c r="E43" s="6">
        <v>1</v>
      </c>
      <c r="F43" s="6" t="s">
        <v>122</v>
      </c>
      <c r="G43" s="6" t="s">
        <v>123</v>
      </c>
      <c r="H43" s="6">
        <v>64.834</v>
      </c>
      <c r="I43" s="6">
        <v>32.417</v>
      </c>
      <c r="J43" s="6">
        <v>0</v>
      </c>
      <c r="K43" s="6">
        <v>0</v>
      </c>
      <c r="L43" s="6">
        <v>32.417</v>
      </c>
      <c r="M43" s="6" cm="1">
        <f t="array" ref="M43">SUMPRODUCT((D:D=D43)*(L:L&gt;L43))+1</f>
        <v>3</v>
      </c>
      <c r="N43" s="6" t="s">
        <v>99</v>
      </c>
    </row>
    <row r="44" ht="15" customHeight="1" spans="1:14">
      <c r="A44" s="6" t="s">
        <v>124</v>
      </c>
      <c r="B44" s="6" t="s">
        <v>125</v>
      </c>
      <c r="C44" s="6" t="s">
        <v>66</v>
      </c>
      <c r="D44" s="6" t="s">
        <v>126</v>
      </c>
      <c r="E44" s="6">
        <v>1</v>
      </c>
      <c r="F44" s="6" t="s">
        <v>127</v>
      </c>
      <c r="G44" s="6" t="s">
        <v>128</v>
      </c>
      <c r="H44" s="6">
        <v>71.667</v>
      </c>
      <c r="I44" s="6">
        <v>35.834</v>
      </c>
      <c r="J44" s="6">
        <v>84.4</v>
      </c>
      <c r="K44" s="6">
        <v>42.2</v>
      </c>
      <c r="L44" s="6">
        <v>78.034</v>
      </c>
      <c r="M44" s="6" cm="1">
        <f t="array" ref="M44">SUMPRODUCT((D:D=D44)*(L:L&gt;L44))+1</f>
        <v>1</v>
      </c>
      <c r="N44" s="6"/>
    </row>
    <row r="45" ht="15" customHeight="1" spans="1:14">
      <c r="A45" s="6" t="s">
        <v>124</v>
      </c>
      <c r="B45" s="6" t="s">
        <v>125</v>
      </c>
      <c r="C45" s="6" t="s">
        <v>66</v>
      </c>
      <c r="D45" s="6" t="s">
        <v>126</v>
      </c>
      <c r="E45" s="6">
        <v>1</v>
      </c>
      <c r="F45" s="6" t="s">
        <v>129</v>
      </c>
      <c r="G45" s="6" t="s">
        <v>130</v>
      </c>
      <c r="H45" s="6">
        <v>71.667</v>
      </c>
      <c r="I45" s="6">
        <v>35.834</v>
      </c>
      <c r="J45" s="6">
        <v>78.9</v>
      </c>
      <c r="K45" s="6">
        <v>39.45</v>
      </c>
      <c r="L45" s="6">
        <v>75.284</v>
      </c>
      <c r="M45" s="6" cm="1">
        <f t="array" ref="M45">SUMPRODUCT((D:D=D45)*(L:L&gt;L45))+1</f>
        <v>2</v>
      </c>
      <c r="N45" s="6"/>
    </row>
    <row r="46" ht="15" customHeight="1" spans="1:14">
      <c r="A46" s="6" t="s">
        <v>124</v>
      </c>
      <c r="B46" s="6" t="s">
        <v>125</v>
      </c>
      <c r="C46" s="6" t="s">
        <v>66</v>
      </c>
      <c r="D46" s="6" t="s">
        <v>126</v>
      </c>
      <c r="E46" s="6">
        <v>1</v>
      </c>
      <c r="F46" s="6" t="s">
        <v>131</v>
      </c>
      <c r="G46" s="6" t="s">
        <v>132</v>
      </c>
      <c r="H46" s="6">
        <v>70.5</v>
      </c>
      <c r="I46" s="6">
        <v>35.25</v>
      </c>
      <c r="J46" s="6">
        <v>80</v>
      </c>
      <c r="K46" s="6">
        <v>40</v>
      </c>
      <c r="L46" s="6">
        <v>75.25</v>
      </c>
      <c r="M46" s="6" cm="1">
        <f t="array" ref="M46">SUMPRODUCT((D:D=D46)*(L:L&gt;L46))+1</f>
        <v>3</v>
      </c>
      <c r="N46" s="6"/>
    </row>
    <row r="47" ht="15" customHeight="1" spans="1:14">
      <c r="A47" s="6" t="s">
        <v>133</v>
      </c>
      <c r="B47" s="6" t="s">
        <v>134</v>
      </c>
      <c r="C47" s="6" t="s">
        <v>135</v>
      </c>
      <c r="D47" s="6" t="s">
        <v>136</v>
      </c>
      <c r="E47" s="6">
        <v>1</v>
      </c>
      <c r="F47" s="6" t="s">
        <v>137</v>
      </c>
      <c r="G47" s="6" t="s">
        <v>138</v>
      </c>
      <c r="H47" s="6">
        <v>68.334</v>
      </c>
      <c r="I47" s="6">
        <v>34.167</v>
      </c>
      <c r="J47" s="6">
        <v>82.1</v>
      </c>
      <c r="K47" s="6">
        <v>41.05</v>
      </c>
      <c r="L47" s="6">
        <v>75.217</v>
      </c>
      <c r="M47" s="6" cm="1">
        <f t="array" ref="M47">SUMPRODUCT((D:D=D47)*(L:L&gt;L47))+1</f>
        <v>1</v>
      </c>
      <c r="N47" s="6"/>
    </row>
    <row r="48" ht="15" customHeight="1" spans="1:14">
      <c r="A48" s="6" t="s">
        <v>133</v>
      </c>
      <c r="B48" s="6" t="s">
        <v>134</v>
      </c>
      <c r="C48" s="6" t="s">
        <v>135</v>
      </c>
      <c r="D48" s="6" t="s">
        <v>136</v>
      </c>
      <c r="E48" s="6">
        <v>1</v>
      </c>
      <c r="F48" s="6" t="s">
        <v>139</v>
      </c>
      <c r="G48" s="6" t="s">
        <v>140</v>
      </c>
      <c r="H48" s="6">
        <v>69.5</v>
      </c>
      <c r="I48" s="6">
        <v>34.75</v>
      </c>
      <c r="J48" s="6">
        <v>79.3</v>
      </c>
      <c r="K48" s="6">
        <v>39.65</v>
      </c>
      <c r="L48" s="6">
        <v>74.4</v>
      </c>
      <c r="M48" s="6" cm="1">
        <f t="array" ref="M48">SUMPRODUCT((D:D=D48)*(L:L&gt;L48))+1</f>
        <v>2</v>
      </c>
      <c r="N48" s="6"/>
    </row>
    <row r="49" ht="15" customHeight="1" spans="1:14">
      <c r="A49" s="6" t="s">
        <v>133</v>
      </c>
      <c r="B49" s="6" t="s">
        <v>134</v>
      </c>
      <c r="C49" s="6" t="s">
        <v>135</v>
      </c>
      <c r="D49" s="6" t="s">
        <v>136</v>
      </c>
      <c r="E49" s="6">
        <v>1</v>
      </c>
      <c r="F49" s="6" t="s">
        <v>141</v>
      </c>
      <c r="G49" s="6" t="s">
        <v>142</v>
      </c>
      <c r="H49" s="6">
        <v>70.334</v>
      </c>
      <c r="I49" s="6">
        <v>35.167</v>
      </c>
      <c r="J49" s="6">
        <v>76.6</v>
      </c>
      <c r="K49" s="6">
        <v>38.3</v>
      </c>
      <c r="L49" s="6">
        <v>73.467</v>
      </c>
      <c r="M49" s="6" cm="1">
        <f t="array" ref="M49">SUMPRODUCT((D:D=D49)*(L:L&gt;L49))+1</f>
        <v>3</v>
      </c>
      <c r="N49" s="6"/>
    </row>
    <row r="50" ht="15" customHeight="1" spans="1:14">
      <c r="A50" s="6" t="s">
        <v>143</v>
      </c>
      <c r="B50" s="6" t="s">
        <v>144</v>
      </c>
      <c r="C50" s="6" t="s">
        <v>66</v>
      </c>
      <c r="D50" s="6" t="s">
        <v>145</v>
      </c>
      <c r="E50" s="6">
        <v>1</v>
      </c>
      <c r="F50" s="6" t="s">
        <v>146</v>
      </c>
      <c r="G50" s="6" t="s">
        <v>147</v>
      </c>
      <c r="H50" s="6">
        <v>70.667</v>
      </c>
      <c r="I50" s="6">
        <v>35.334</v>
      </c>
      <c r="J50" s="6">
        <v>84.3</v>
      </c>
      <c r="K50" s="6">
        <v>42.15</v>
      </c>
      <c r="L50" s="6">
        <v>77.484</v>
      </c>
      <c r="M50" s="6" cm="1">
        <f t="array" ref="M50">SUMPRODUCT((D:D=D50)*(L:L&gt;L50))+1</f>
        <v>1</v>
      </c>
      <c r="N50" s="6"/>
    </row>
    <row r="51" ht="15" customHeight="1" spans="1:14">
      <c r="A51" s="6" t="s">
        <v>143</v>
      </c>
      <c r="B51" s="6" t="s">
        <v>144</v>
      </c>
      <c r="C51" s="6" t="s">
        <v>66</v>
      </c>
      <c r="D51" s="6" t="s">
        <v>145</v>
      </c>
      <c r="E51" s="6">
        <v>1</v>
      </c>
      <c r="F51" s="6" t="s">
        <v>148</v>
      </c>
      <c r="G51" s="6" t="s">
        <v>149</v>
      </c>
      <c r="H51" s="6">
        <v>68</v>
      </c>
      <c r="I51" s="6">
        <v>34</v>
      </c>
      <c r="J51" s="6">
        <v>80.4</v>
      </c>
      <c r="K51" s="6">
        <v>40.2</v>
      </c>
      <c r="L51" s="6">
        <v>74.2</v>
      </c>
      <c r="M51" s="6" cm="1">
        <f t="array" ref="M51">SUMPRODUCT((D:D=D51)*(L:L&gt;L51))+1</f>
        <v>2</v>
      </c>
      <c r="N51" s="6"/>
    </row>
    <row r="52" ht="15" customHeight="1" spans="1:14">
      <c r="A52" s="6" t="s">
        <v>143</v>
      </c>
      <c r="B52" s="6" t="s">
        <v>144</v>
      </c>
      <c r="C52" s="6" t="s">
        <v>66</v>
      </c>
      <c r="D52" s="6" t="s">
        <v>145</v>
      </c>
      <c r="E52" s="6">
        <v>1</v>
      </c>
      <c r="F52" s="6" t="s">
        <v>150</v>
      </c>
      <c r="G52" s="6" t="s">
        <v>151</v>
      </c>
      <c r="H52" s="6">
        <v>68.834</v>
      </c>
      <c r="I52" s="6">
        <v>34.417</v>
      </c>
      <c r="J52" s="6">
        <v>65.3</v>
      </c>
      <c r="K52" s="6">
        <v>32.65</v>
      </c>
      <c r="L52" s="6">
        <v>67.067</v>
      </c>
      <c r="M52" s="6" cm="1">
        <f t="array" ref="M52">SUMPRODUCT((D:D=D52)*(L:L&gt;L52))+1</f>
        <v>3</v>
      </c>
      <c r="N52" s="6"/>
    </row>
    <row r="53" ht="15" customHeight="1" spans="1:14">
      <c r="A53" s="6" t="s">
        <v>152</v>
      </c>
      <c r="B53" s="6" t="s">
        <v>153</v>
      </c>
      <c r="C53" s="6" t="s">
        <v>154</v>
      </c>
      <c r="D53" s="6" t="s">
        <v>155</v>
      </c>
      <c r="E53" s="6">
        <v>1</v>
      </c>
      <c r="F53" s="6" t="s">
        <v>156</v>
      </c>
      <c r="G53" s="6" t="s">
        <v>157</v>
      </c>
      <c r="H53" s="6">
        <v>74.334</v>
      </c>
      <c r="I53" s="6">
        <v>37.167</v>
      </c>
      <c r="J53" s="6">
        <v>85.58</v>
      </c>
      <c r="K53" s="6">
        <v>42.79</v>
      </c>
      <c r="L53" s="6">
        <v>79.957</v>
      </c>
      <c r="M53" s="6" cm="1">
        <f t="array" ref="M53">SUMPRODUCT((D:D=D53)*(L:L&gt;L53))+1</f>
        <v>1</v>
      </c>
      <c r="N53" s="6"/>
    </row>
    <row r="54" ht="15" customHeight="1" spans="1:14">
      <c r="A54" s="6" t="s">
        <v>152</v>
      </c>
      <c r="B54" s="6" t="s">
        <v>153</v>
      </c>
      <c r="C54" s="6" t="s">
        <v>154</v>
      </c>
      <c r="D54" s="6" t="s">
        <v>155</v>
      </c>
      <c r="E54" s="6">
        <v>1</v>
      </c>
      <c r="F54" s="6" t="s">
        <v>158</v>
      </c>
      <c r="G54" s="6" t="s">
        <v>159</v>
      </c>
      <c r="H54" s="6">
        <v>65.5</v>
      </c>
      <c r="I54" s="6">
        <v>32.75</v>
      </c>
      <c r="J54" s="6">
        <v>84.38</v>
      </c>
      <c r="K54" s="6">
        <v>42.19</v>
      </c>
      <c r="L54" s="6">
        <v>74.94</v>
      </c>
      <c r="M54" s="6" cm="1">
        <f t="array" ref="M54">SUMPRODUCT((D:D=D54)*(L:L&gt;L54))+1</f>
        <v>2</v>
      </c>
      <c r="N54" s="6"/>
    </row>
    <row r="55" ht="15" customHeight="1" spans="1:14">
      <c r="A55" s="6" t="s">
        <v>152</v>
      </c>
      <c r="B55" s="6" t="s">
        <v>153</v>
      </c>
      <c r="C55" s="6" t="s">
        <v>154</v>
      </c>
      <c r="D55" s="6" t="s">
        <v>155</v>
      </c>
      <c r="E55" s="6">
        <v>1</v>
      </c>
      <c r="F55" s="6" t="s">
        <v>160</v>
      </c>
      <c r="G55" s="6" t="s">
        <v>161</v>
      </c>
      <c r="H55" s="6">
        <v>65.5</v>
      </c>
      <c r="I55" s="6">
        <v>32.75</v>
      </c>
      <c r="J55" s="6">
        <v>83.74</v>
      </c>
      <c r="K55" s="6">
        <v>41.87</v>
      </c>
      <c r="L55" s="6">
        <v>74.62</v>
      </c>
      <c r="M55" s="6" cm="1">
        <f t="array" ref="M55">SUMPRODUCT((D:D=D55)*(L:L&gt;L55))+1</f>
        <v>3</v>
      </c>
      <c r="N55" s="6"/>
    </row>
    <row r="56" ht="15" customHeight="1" spans="1:14">
      <c r="A56" s="6" t="s">
        <v>152</v>
      </c>
      <c r="B56" s="6" t="s">
        <v>153</v>
      </c>
      <c r="C56" s="6" t="s">
        <v>154</v>
      </c>
      <c r="D56" s="6" t="s">
        <v>155</v>
      </c>
      <c r="E56" s="6">
        <v>1</v>
      </c>
      <c r="F56" s="6" t="s">
        <v>162</v>
      </c>
      <c r="G56" s="6" t="s">
        <v>163</v>
      </c>
      <c r="H56" s="6">
        <v>67.167</v>
      </c>
      <c r="I56" s="6">
        <v>33.584</v>
      </c>
      <c r="J56" s="6">
        <v>78.66</v>
      </c>
      <c r="K56" s="6">
        <v>39.33</v>
      </c>
      <c r="L56" s="6">
        <v>72.914</v>
      </c>
      <c r="M56" s="6" cm="1">
        <f t="array" ref="M56">SUMPRODUCT((D:D=D56)*(L:L&gt;L56))+1</f>
        <v>4</v>
      </c>
      <c r="N56" s="6"/>
    </row>
    <row r="57" ht="15" customHeight="1" spans="1:14">
      <c r="A57" s="6" t="s">
        <v>152</v>
      </c>
      <c r="B57" s="6" t="s">
        <v>164</v>
      </c>
      <c r="C57" s="6" t="s">
        <v>165</v>
      </c>
      <c r="D57" s="6" t="s">
        <v>166</v>
      </c>
      <c r="E57" s="6">
        <v>1</v>
      </c>
      <c r="F57" s="6" t="s">
        <v>167</v>
      </c>
      <c r="G57" s="6" t="s">
        <v>168</v>
      </c>
      <c r="H57" s="6">
        <v>71.167</v>
      </c>
      <c r="I57" s="6">
        <v>35.584</v>
      </c>
      <c r="J57" s="6">
        <v>87.1</v>
      </c>
      <c r="K57" s="6">
        <v>43.55</v>
      </c>
      <c r="L57" s="6">
        <v>79.134</v>
      </c>
      <c r="M57" s="6" cm="1">
        <f t="array" ref="M57">SUMPRODUCT((D:D=D57)*(L:L&gt;L57))+1</f>
        <v>1</v>
      </c>
      <c r="N57" s="6"/>
    </row>
    <row r="58" ht="15" customHeight="1" spans="1:14">
      <c r="A58" s="6" t="s">
        <v>152</v>
      </c>
      <c r="B58" s="6" t="s">
        <v>164</v>
      </c>
      <c r="C58" s="6" t="s">
        <v>165</v>
      </c>
      <c r="D58" s="6" t="s">
        <v>166</v>
      </c>
      <c r="E58" s="6">
        <v>1</v>
      </c>
      <c r="F58" s="6" t="s">
        <v>169</v>
      </c>
      <c r="G58" s="6" t="s">
        <v>170</v>
      </c>
      <c r="H58" s="6">
        <v>70</v>
      </c>
      <c r="I58" s="6">
        <v>35</v>
      </c>
      <c r="J58" s="6">
        <v>83.5</v>
      </c>
      <c r="K58" s="6">
        <v>41.75</v>
      </c>
      <c r="L58" s="6">
        <v>76.75</v>
      </c>
      <c r="M58" s="6" cm="1">
        <f t="array" ref="M58">SUMPRODUCT((D:D=D58)*(L:L&gt;L58))+1</f>
        <v>2</v>
      </c>
      <c r="N58" s="6"/>
    </row>
    <row r="59" ht="15" customHeight="1" spans="1:14">
      <c r="A59" s="6" t="s">
        <v>152</v>
      </c>
      <c r="B59" s="6" t="s">
        <v>164</v>
      </c>
      <c r="C59" s="6" t="s">
        <v>165</v>
      </c>
      <c r="D59" s="6" t="s">
        <v>166</v>
      </c>
      <c r="E59" s="6">
        <v>1</v>
      </c>
      <c r="F59" s="6" t="s">
        <v>171</v>
      </c>
      <c r="G59" s="6" t="s">
        <v>172</v>
      </c>
      <c r="H59" s="6">
        <v>60.834</v>
      </c>
      <c r="I59" s="6">
        <v>30.417</v>
      </c>
      <c r="J59" s="6">
        <v>80.12</v>
      </c>
      <c r="K59" s="6">
        <v>40.06</v>
      </c>
      <c r="L59" s="6">
        <v>70.477</v>
      </c>
      <c r="M59" s="6" cm="1">
        <f t="array" ref="M59">SUMPRODUCT((D:D=D59)*(L:L&gt;L59))+1</f>
        <v>3</v>
      </c>
      <c r="N59" s="6"/>
    </row>
    <row r="60" ht="15" customHeight="1" spans="1:14">
      <c r="A60" s="6" t="s">
        <v>152</v>
      </c>
      <c r="B60" s="6" t="s">
        <v>173</v>
      </c>
      <c r="C60" s="6" t="s">
        <v>174</v>
      </c>
      <c r="D60" s="6" t="s">
        <v>175</v>
      </c>
      <c r="E60" s="6">
        <v>1</v>
      </c>
      <c r="F60" s="6" t="s">
        <v>176</v>
      </c>
      <c r="G60" s="6" t="s">
        <v>177</v>
      </c>
      <c r="H60" s="6">
        <v>73.834</v>
      </c>
      <c r="I60" s="6">
        <v>36.917</v>
      </c>
      <c r="J60" s="6">
        <v>84.16</v>
      </c>
      <c r="K60" s="6">
        <v>42.08</v>
      </c>
      <c r="L60" s="6">
        <v>78.997</v>
      </c>
      <c r="M60" s="6" cm="1">
        <f t="array" ref="M60">SUMPRODUCT((D:D=D60)*(L:L&gt;L60))+1</f>
        <v>1</v>
      </c>
      <c r="N60" s="6"/>
    </row>
    <row r="61" ht="15" customHeight="1" spans="1:14">
      <c r="A61" s="6" t="s">
        <v>152</v>
      </c>
      <c r="B61" s="6" t="s">
        <v>173</v>
      </c>
      <c r="C61" s="6" t="s">
        <v>174</v>
      </c>
      <c r="D61" s="6" t="s">
        <v>175</v>
      </c>
      <c r="E61" s="6">
        <v>1</v>
      </c>
      <c r="F61" s="6" t="s">
        <v>178</v>
      </c>
      <c r="G61" s="6" t="s">
        <v>179</v>
      </c>
      <c r="H61" s="6">
        <v>65.667</v>
      </c>
      <c r="I61" s="6">
        <v>32.834</v>
      </c>
      <c r="J61" s="6">
        <v>83.5</v>
      </c>
      <c r="K61" s="6">
        <v>41.75</v>
      </c>
      <c r="L61" s="6">
        <v>74.584</v>
      </c>
      <c r="M61" s="6" cm="1">
        <f t="array" ref="M61">SUMPRODUCT((D:D=D61)*(L:L&gt;L61))+1</f>
        <v>2</v>
      </c>
      <c r="N61" s="6"/>
    </row>
    <row r="62" ht="15" customHeight="1" spans="1:14">
      <c r="A62" s="6" t="s">
        <v>152</v>
      </c>
      <c r="B62" s="6" t="s">
        <v>173</v>
      </c>
      <c r="C62" s="6" t="s">
        <v>174</v>
      </c>
      <c r="D62" s="6" t="s">
        <v>175</v>
      </c>
      <c r="E62" s="6">
        <v>1</v>
      </c>
      <c r="F62" s="6" t="s">
        <v>180</v>
      </c>
      <c r="G62" s="6" t="s">
        <v>181</v>
      </c>
      <c r="H62" s="6">
        <v>66.167</v>
      </c>
      <c r="I62" s="6">
        <v>33.084</v>
      </c>
      <c r="J62" s="6">
        <v>75.12</v>
      </c>
      <c r="K62" s="6">
        <v>37.56</v>
      </c>
      <c r="L62" s="6">
        <v>70.644</v>
      </c>
      <c r="M62" s="6" cm="1">
        <f t="array" ref="M62">SUMPRODUCT((D:D=D62)*(L:L&gt;L62))+1</f>
        <v>3</v>
      </c>
      <c r="N62" s="6"/>
    </row>
    <row r="63" ht="15" customHeight="1" spans="1:14">
      <c r="A63" s="6" t="s">
        <v>152</v>
      </c>
      <c r="B63" s="6" t="s">
        <v>182</v>
      </c>
      <c r="C63" s="6" t="s">
        <v>154</v>
      </c>
      <c r="D63" s="6" t="s">
        <v>183</v>
      </c>
      <c r="E63" s="6">
        <v>1</v>
      </c>
      <c r="F63" s="6" t="s">
        <v>184</v>
      </c>
      <c r="G63" s="6" t="s">
        <v>185</v>
      </c>
      <c r="H63" s="6">
        <v>66.334</v>
      </c>
      <c r="I63" s="6">
        <v>33.167</v>
      </c>
      <c r="J63" s="6">
        <v>82.84</v>
      </c>
      <c r="K63" s="6">
        <v>41.42</v>
      </c>
      <c r="L63" s="6">
        <v>74.587</v>
      </c>
      <c r="M63" s="6" cm="1">
        <f t="array" ref="M63">SUMPRODUCT((D:D=D63)*(L:L&gt;L63))+1</f>
        <v>1</v>
      </c>
      <c r="N63" s="6"/>
    </row>
    <row r="64" ht="15" customHeight="1" spans="1:14">
      <c r="A64" s="6" t="s">
        <v>152</v>
      </c>
      <c r="B64" s="6" t="s">
        <v>182</v>
      </c>
      <c r="C64" s="6" t="s">
        <v>154</v>
      </c>
      <c r="D64" s="6" t="s">
        <v>183</v>
      </c>
      <c r="E64" s="6">
        <v>1</v>
      </c>
      <c r="F64" s="6" t="s">
        <v>186</v>
      </c>
      <c r="G64" s="6" t="s">
        <v>187</v>
      </c>
      <c r="H64" s="6">
        <v>64</v>
      </c>
      <c r="I64" s="6">
        <v>32</v>
      </c>
      <c r="J64" s="6">
        <v>79.16</v>
      </c>
      <c r="K64" s="6">
        <v>39.58</v>
      </c>
      <c r="L64" s="6">
        <v>71.58</v>
      </c>
      <c r="M64" s="6" cm="1">
        <f t="array" ref="M64">SUMPRODUCT((D:D=D64)*(L:L&gt;L64))+1</f>
        <v>2</v>
      </c>
      <c r="N64" s="6"/>
    </row>
    <row r="65" ht="15" customHeight="1" spans="1:14">
      <c r="A65" s="6" t="s">
        <v>152</v>
      </c>
      <c r="B65" s="6" t="s">
        <v>182</v>
      </c>
      <c r="C65" s="6" t="s">
        <v>154</v>
      </c>
      <c r="D65" s="6" t="s">
        <v>183</v>
      </c>
      <c r="E65" s="6">
        <v>1</v>
      </c>
      <c r="F65" s="6" t="s">
        <v>188</v>
      </c>
      <c r="G65" s="6" t="s">
        <v>189</v>
      </c>
      <c r="H65" s="6">
        <v>68</v>
      </c>
      <c r="I65" s="6">
        <v>34</v>
      </c>
      <c r="J65" s="6">
        <v>0</v>
      </c>
      <c r="K65" s="6">
        <v>0</v>
      </c>
      <c r="L65" s="6">
        <v>34</v>
      </c>
      <c r="M65" s="6" cm="1">
        <f t="array" ref="M65">SUMPRODUCT((D:D=D65)*(L:L&gt;L65))+1</f>
        <v>3</v>
      </c>
      <c r="N65" s="6" t="s">
        <v>99</v>
      </c>
    </row>
    <row r="66" ht="15" customHeight="1" spans="1:14">
      <c r="A66" s="6" t="s">
        <v>152</v>
      </c>
      <c r="B66" s="6" t="s">
        <v>190</v>
      </c>
      <c r="C66" s="6" t="s">
        <v>154</v>
      </c>
      <c r="D66" s="6" t="s">
        <v>191</v>
      </c>
      <c r="E66" s="6">
        <v>1</v>
      </c>
      <c r="F66" s="6" t="s">
        <v>192</v>
      </c>
      <c r="G66" s="6" t="s">
        <v>193</v>
      </c>
      <c r="H66" s="6">
        <v>62.667</v>
      </c>
      <c r="I66" s="6">
        <v>31.334</v>
      </c>
      <c r="J66" s="6">
        <v>81.5</v>
      </c>
      <c r="K66" s="6">
        <v>40.75</v>
      </c>
      <c r="L66" s="6">
        <v>72.084</v>
      </c>
      <c r="M66" s="6" cm="1">
        <f t="array" ref="M66">SUMPRODUCT((D:D=D66)*(L:L&gt;L66))+1</f>
        <v>1</v>
      </c>
      <c r="N66" s="6"/>
    </row>
    <row r="67" ht="15" customHeight="1" spans="1:14">
      <c r="A67" s="6" t="s">
        <v>152</v>
      </c>
      <c r="B67" s="6" t="s">
        <v>190</v>
      </c>
      <c r="C67" s="6" t="s">
        <v>154</v>
      </c>
      <c r="D67" s="6" t="s">
        <v>191</v>
      </c>
      <c r="E67" s="6">
        <v>1</v>
      </c>
      <c r="F67" s="6" t="s">
        <v>194</v>
      </c>
      <c r="G67" s="6" t="s">
        <v>195</v>
      </c>
      <c r="H67" s="6">
        <v>62.5</v>
      </c>
      <c r="I67" s="6">
        <v>31.25</v>
      </c>
      <c r="J67" s="6">
        <v>81.46</v>
      </c>
      <c r="K67" s="6">
        <v>40.73</v>
      </c>
      <c r="L67" s="6">
        <v>71.98</v>
      </c>
      <c r="M67" s="6" cm="1">
        <f t="array" ref="M67">SUMPRODUCT((D:D=D67)*(L:L&gt;L67))+1</f>
        <v>2</v>
      </c>
      <c r="N67" s="6"/>
    </row>
    <row r="68" ht="15" customHeight="1" spans="1:14">
      <c r="A68" s="6" t="s">
        <v>152</v>
      </c>
      <c r="B68" s="6" t="s">
        <v>190</v>
      </c>
      <c r="C68" s="6" t="s">
        <v>154</v>
      </c>
      <c r="D68" s="6" t="s">
        <v>191</v>
      </c>
      <c r="E68" s="6">
        <v>1</v>
      </c>
      <c r="F68" s="6" t="s">
        <v>196</v>
      </c>
      <c r="G68" s="6" t="s">
        <v>197</v>
      </c>
      <c r="H68" s="6">
        <v>64.167</v>
      </c>
      <c r="I68" s="6">
        <v>32.084</v>
      </c>
      <c r="J68" s="6">
        <v>76.72</v>
      </c>
      <c r="K68" s="6">
        <v>38.36</v>
      </c>
      <c r="L68" s="6">
        <v>70.444</v>
      </c>
      <c r="M68" s="6" cm="1">
        <f t="array" ref="M68">SUMPRODUCT((D:D=D68)*(L:L&gt;L68))+1</f>
        <v>3</v>
      </c>
      <c r="N68" s="6"/>
    </row>
    <row r="69" ht="15" customHeight="1" spans="1:14">
      <c r="A69" s="6" t="s">
        <v>152</v>
      </c>
      <c r="B69" s="6" t="s">
        <v>198</v>
      </c>
      <c r="C69" s="6" t="s">
        <v>154</v>
      </c>
      <c r="D69" s="6" t="s">
        <v>199</v>
      </c>
      <c r="E69" s="6">
        <v>1</v>
      </c>
      <c r="F69" s="6" t="s">
        <v>200</v>
      </c>
      <c r="G69" s="6" t="s">
        <v>201</v>
      </c>
      <c r="H69" s="6">
        <v>70.5</v>
      </c>
      <c r="I69" s="6">
        <v>35.25</v>
      </c>
      <c r="J69" s="6">
        <v>86.46</v>
      </c>
      <c r="K69" s="6">
        <v>43.23</v>
      </c>
      <c r="L69" s="6">
        <v>78.48</v>
      </c>
      <c r="M69" s="6" cm="1">
        <f t="array" ref="M69">SUMPRODUCT((D:D=D69)*(L:L&gt;L69))+1</f>
        <v>1</v>
      </c>
      <c r="N69" s="6"/>
    </row>
    <row r="70" ht="15" customHeight="1" spans="1:14">
      <c r="A70" s="6" t="s">
        <v>152</v>
      </c>
      <c r="B70" s="6" t="s">
        <v>198</v>
      </c>
      <c r="C70" s="6" t="s">
        <v>154</v>
      </c>
      <c r="D70" s="6" t="s">
        <v>199</v>
      </c>
      <c r="E70" s="6">
        <v>1</v>
      </c>
      <c r="F70" s="6" t="s">
        <v>202</v>
      </c>
      <c r="G70" s="6" t="s">
        <v>203</v>
      </c>
      <c r="H70" s="6">
        <v>71</v>
      </c>
      <c r="I70" s="6">
        <v>35.5</v>
      </c>
      <c r="J70" s="6">
        <v>82.24</v>
      </c>
      <c r="K70" s="6">
        <v>41.12</v>
      </c>
      <c r="L70" s="6">
        <v>76.62</v>
      </c>
      <c r="M70" s="6" cm="1">
        <f t="array" ref="M70">SUMPRODUCT((D:D=D70)*(L:L&gt;L70))+1</f>
        <v>2</v>
      </c>
      <c r="N70" s="6"/>
    </row>
    <row r="71" ht="15" customHeight="1" spans="1:14">
      <c r="A71" s="6" t="s">
        <v>152</v>
      </c>
      <c r="B71" s="6" t="s">
        <v>198</v>
      </c>
      <c r="C71" s="6" t="s">
        <v>154</v>
      </c>
      <c r="D71" s="6" t="s">
        <v>199</v>
      </c>
      <c r="E71" s="6">
        <v>1</v>
      </c>
      <c r="F71" s="6" t="s">
        <v>204</v>
      </c>
      <c r="G71" s="6" t="s">
        <v>205</v>
      </c>
      <c r="H71" s="6">
        <v>64.167</v>
      </c>
      <c r="I71" s="6">
        <v>32.084</v>
      </c>
      <c r="J71" s="6">
        <v>81.28</v>
      </c>
      <c r="K71" s="6">
        <v>40.64</v>
      </c>
      <c r="L71" s="6">
        <v>72.724</v>
      </c>
      <c r="M71" s="6" cm="1">
        <f t="array" ref="M71">SUMPRODUCT((D:D=D71)*(L:L&gt;L71))+1</f>
        <v>3</v>
      </c>
      <c r="N71" s="6"/>
    </row>
    <row r="72" ht="15" customHeight="1" spans="1:14">
      <c r="A72" s="6" t="s">
        <v>152</v>
      </c>
      <c r="B72" s="6" t="s">
        <v>206</v>
      </c>
      <c r="C72" s="6" t="s">
        <v>174</v>
      </c>
      <c r="D72" s="6" t="s">
        <v>207</v>
      </c>
      <c r="E72" s="6">
        <v>1</v>
      </c>
      <c r="F72" s="6" t="s">
        <v>208</v>
      </c>
      <c r="G72" s="6" t="s">
        <v>209</v>
      </c>
      <c r="H72" s="6">
        <v>70.334</v>
      </c>
      <c r="I72" s="6">
        <v>35.167</v>
      </c>
      <c r="J72" s="6">
        <v>86.84</v>
      </c>
      <c r="K72" s="6">
        <v>43.42</v>
      </c>
      <c r="L72" s="6">
        <v>78.587</v>
      </c>
      <c r="M72" s="6" cm="1">
        <f t="array" ref="M72">SUMPRODUCT((D:D=D72)*(L:L&gt;L72))+1</f>
        <v>1</v>
      </c>
      <c r="N72" s="6"/>
    </row>
    <row r="73" ht="15" customHeight="1" spans="1:14">
      <c r="A73" s="6" t="s">
        <v>152</v>
      </c>
      <c r="B73" s="6" t="s">
        <v>206</v>
      </c>
      <c r="C73" s="6" t="s">
        <v>174</v>
      </c>
      <c r="D73" s="6" t="s">
        <v>207</v>
      </c>
      <c r="E73" s="6">
        <v>1</v>
      </c>
      <c r="F73" s="6" t="s">
        <v>210</v>
      </c>
      <c r="G73" s="6" t="s">
        <v>211</v>
      </c>
      <c r="H73" s="6">
        <v>68.834</v>
      </c>
      <c r="I73" s="6">
        <v>34.417</v>
      </c>
      <c r="J73" s="6">
        <v>82.54</v>
      </c>
      <c r="K73" s="6">
        <v>41.27</v>
      </c>
      <c r="L73" s="6">
        <v>75.687</v>
      </c>
      <c r="M73" s="6" cm="1">
        <f t="array" ref="M73">SUMPRODUCT((D:D=D73)*(L:L&gt;L73))+1</f>
        <v>2</v>
      </c>
      <c r="N73" s="6"/>
    </row>
    <row r="74" ht="15" customHeight="1" spans="1:14">
      <c r="A74" s="6" t="s">
        <v>152</v>
      </c>
      <c r="B74" s="6" t="s">
        <v>206</v>
      </c>
      <c r="C74" s="6" t="s">
        <v>174</v>
      </c>
      <c r="D74" s="6" t="s">
        <v>207</v>
      </c>
      <c r="E74" s="6">
        <v>1</v>
      </c>
      <c r="F74" s="6" t="s">
        <v>212</v>
      </c>
      <c r="G74" s="6" t="s">
        <v>213</v>
      </c>
      <c r="H74" s="6">
        <v>74.667</v>
      </c>
      <c r="I74" s="6">
        <v>37.334</v>
      </c>
      <c r="J74" s="6">
        <v>0</v>
      </c>
      <c r="K74" s="6">
        <v>0</v>
      </c>
      <c r="L74" s="6">
        <v>37.334</v>
      </c>
      <c r="M74" s="6" cm="1">
        <f t="array" ref="M74">SUMPRODUCT((D:D=D74)*(L:L&gt;L74))+1</f>
        <v>3</v>
      </c>
      <c r="N74" s="6" t="s">
        <v>99</v>
      </c>
    </row>
    <row r="75" ht="15" customHeight="1" spans="1:14">
      <c r="A75" s="6" t="s">
        <v>152</v>
      </c>
      <c r="B75" s="6" t="s">
        <v>214</v>
      </c>
      <c r="C75" s="6" t="s">
        <v>154</v>
      </c>
      <c r="D75" s="6" t="s">
        <v>215</v>
      </c>
      <c r="E75" s="6">
        <v>1</v>
      </c>
      <c r="F75" s="6" t="s">
        <v>216</v>
      </c>
      <c r="G75" s="6" t="s">
        <v>217</v>
      </c>
      <c r="H75" s="6">
        <v>70.834</v>
      </c>
      <c r="I75" s="6">
        <v>35.417</v>
      </c>
      <c r="J75" s="6">
        <v>85.9</v>
      </c>
      <c r="K75" s="6">
        <v>42.95</v>
      </c>
      <c r="L75" s="6">
        <v>78.367</v>
      </c>
      <c r="M75" s="6" cm="1">
        <f t="array" ref="M75">SUMPRODUCT((D:D=D75)*(L:L&gt;L75))+1</f>
        <v>1</v>
      </c>
      <c r="N75" s="6"/>
    </row>
    <row r="76" ht="15" customHeight="1" spans="1:14">
      <c r="A76" s="6" t="s">
        <v>152</v>
      </c>
      <c r="B76" s="6" t="s">
        <v>214</v>
      </c>
      <c r="C76" s="6" t="s">
        <v>154</v>
      </c>
      <c r="D76" s="6" t="s">
        <v>215</v>
      </c>
      <c r="E76" s="6">
        <v>1</v>
      </c>
      <c r="F76" s="6" t="s">
        <v>218</v>
      </c>
      <c r="G76" s="6" t="s">
        <v>219</v>
      </c>
      <c r="H76" s="6">
        <v>66.5</v>
      </c>
      <c r="I76" s="6">
        <v>33.25</v>
      </c>
      <c r="J76" s="6">
        <v>82.72</v>
      </c>
      <c r="K76" s="6">
        <v>41.36</v>
      </c>
      <c r="L76" s="6">
        <v>74.61</v>
      </c>
      <c r="M76" s="6" cm="1">
        <f t="array" ref="M76">SUMPRODUCT((D:D=D76)*(L:L&gt;L76))+1</f>
        <v>2</v>
      </c>
      <c r="N76" s="6"/>
    </row>
    <row r="77" ht="15" customHeight="1" spans="1:14">
      <c r="A77" s="6" t="s">
        <v>152</v>
      </c>
      <c r="B77" s="6" t="s">
        <v>214</v>
      </c>
      <c r="C77" s="6" t="s">
        <v>154</v>
      </c>
      <c r="D77" s="6" t="s">
        <v>215</v>
      </c>
      <c r="E77" s="6">
        <v>1</v>
      </c>
      <c r="F77" s="6" t="s">
        <v>220</v>
      </c>
      <c r="G77" s="6" t="s">
        <v>221</v>
      </c>
      <c r="H77" s="6">
        <v>66.167</v>
      </c>
      <c r="I77" s="6">
        <v>33.084</v>
      </c>
      <c r="J77" s="6">
        <v>81.8</v>
      </c>
      <c r="K77" s="6">
        <v>40.9</v>
      </c>
      <c r="L77" s="6">
        <v>73.984</v>
      </c>
      <c r="M77" s="6" cm="1">
        <f t="array" ref="M77">SUMPRODUCT((D:D=D77)*(L:L&gt;L77))+1</f>
        <v>3</v>
      </c>
      <c r="N77" s="6"/>
    </row>
    <row r="78" ht="15" customHeight="1" spans="1:14">
      <c r="A78" s="6" t="s">
        <v>152</v>
      </c>
      <c r="B78" s="6" t="s">
        <v>222</v>
      </c>
      <c r="C78" s="6" t="s">
        <v>174</v>
      </c>
      <c r="D78" s="6" t="s">
        <v>223</v>
      </c>
      <c r="E78" s="6">
        <v>1</v>
      </c>
      <c r="F78" s="6" t="s">
        <v>224</v>
      </c>
      <c r="G78" s="6" t="s">
        <v>225</v>
      </c>
      <c r="H78" s="6">
        <v>64.834</v>
      </c>
      <c r="I78" s="6">
        <v>32.417</v>
      </c>
      <c r="J78" s="6">
        <v>85.48</v>
      </c>
      <c r="K78" s="6">
        <v>42.74</v>
      </c>
      <c r="L78" s="6">
        <v>75.157</v>
      </c>
      <c r="M78" s="6" cm="1">
        <f t="array" ref="M78">SUMPRODUCT((D:D=D78)*(L:L&gt;L78))+1</f>
        <v>1</v>
      </c>
      <c r="N78" s="6"/>
    </row>
    <row r="79" ht="15" customHeight="1" spans="1:14">
      <c r="A79" s="6" t="s">
        <v>152</v>
      </c>
      <c r="B79" s="6" t="s">
        <v>222</v>
      </c>
      <c r="C79" s="6" t="s">
        <v>174</v>
      </c>
      <c r="D79" s="6" t="s">
        <v>223</v>
      </c>
      <c r="E79" s="6">
        <v>1</v>
      </c>
      <c r="F79" s="6" t="s">
        <v>226</v>
      </c>
      <c r="G79" s="6" t="s">
        <v>227</v>
      </c>
      <c r="H79" s="6">
        <v>64.834</v>
      </c>
      <c r="I79" s="6">
        <v>32.417</v>
      </c>
      <c r="J79" s="6">
        <v>80.06</v>
      </c>
      <c r="K79" s="6">
        <v>40.03</v>
      </c>
      <c r="L79" s="6">
        <v>72.447</v>
      </c>
      <c r="M79" s="6" cm="1">
        <f t="array" ref="M79">SUMPRODUCT((D:D=D79)*(L:L&gt;L79))+1</f>
        <v>2</v>
      </c>
      <c r="N79" s="6"/>
    </row>
    <row r="80" ht="15" customHeight="1" spans="1:14">
      <c r="A80" s="6" t="s">
        <v>152</v>
      </c>
      <c r="B80" s="6" t="s">
        <v>222</v>
      </c>
      <c r="C80" s="6" t="s">
        <v>174</v>
      </c>
      <c r="D80" s="6" t="s">
        <v>223</v>
      </c>
      <c r="E80" s="6">
        <v>1</v>
      </c>
      <c r="F80" s="6" t="s">
        <v>228</v>
      </c>
      <c r="G80" s="6" t="s">
        <v>229</v>
      </c>
      <c r="H80" s="6">
        <v>64.167</v>
      </c>
      <c r="I80" s="6">
        <v>32.084</v>
      </c>
      <c r="J80" s="6">
        <v>75.6</v>
      </c>
      <c r="K80" s="6">
        <v>37.8</v>
      </c>
      <c r="L80" s="6">
        <v>69.884</v>
      </c>
      <c r="M80" s="6" cm="1">
        <f t="array" ref="M80">SUMPRODUCT((D:D=D80)*(L:L&gt;L80))+1</f>
        <v>3</v>
      </c>
      <c r="N80" s="6"/>
    </row>
    <row r="81" ht="15" customHeight="1" spans="1:14">
      <c r="A81" s="6" t="s">
        <v>152</v>
      </c>
      <c r="B81" s="6" t="s">
        <v>230</v>
      </c>
      <c r="C81" s="6" t="s">
        <v>154</v>
      </c>
      <c r="D81" s="6" t="s">
        <v>231</v>
      </c>
      <c r="E81" s="6">
        <v>1</v>
      </c>
      <c r="F81" s="6" t="s">
        <v>232</v>
      </c>
      <c r="G81" s="6" t="s">
        <v>233</v>
      </c>
      <c r="H81" s="6">
        <v>68.334</v>
      </c>
      <c r="I81" s="6">
        <v>34.167</v>
      </c>
      <c r="J81" s="6">
        <v>84.66</v>
      </c>
      <c r="K81" s="6">
        <v>42.33</v>
      </c>
      <c r="L81" s="6">
        <v>76.497</v>
      </c>
      <c r="M81" s="6" cm="1">
        <f t="array" ref="M81">SUMPRODUCT((D:D=D81)*(L:L&gt;L81))+1</f>
        <v>1</v>
      </c>
      <c r="N81" s="6"/>
    </row>
    <row r="82" ht="15" customHeight="1" spans="1:14">
      <c r="A82" s="6" t="s">
        <v>152</v>
      </c>
      <c r="B82" s="6" t="s">
        <v>230</v>
      </c>
      <c r="C82" s="6" t="s">
        <v>154</v>
      </c>
      <c r="D82" s="6" t="s">
        <v>231</v>
      </c>
      <c r="E82" s="6">
        <v>1</v>
      </c>
      <c r="F82" s="6" t="s">
        <v>234</v>
      </c>
      <c r="G82" s="6" t="s">
        <v>235</v>
      </c>
      <c r="H82" s="6">
        <v>68.834</v>
      </c>
      <c r="I82" s="6">
        <v>34.417</v>
      </c>
      <c r="J82" s="6">
        <v>83.2</v>
      </c>
      <c r="K82" s="6">
        <v>41.6</v>
      </c>
      <c r="L82" s="6">
        <v>76.017</v>
      </c>
      <c r="M82" s="6" cm="1">
        <f t="array" ref="M82">SUMPRODUCT((D:D=D82)*(L:L&gt;L82))+1</f>
        <v>2</v>
      </c>
      <c r="N82" s="6"/>
    </row>
    <row r="83" ht="15" customHeight="1" spans="1:14">
      <c r="A83" s="6" t="s">
        <v>152</v>
      </c>
      <c r="B83" s="6" t="s">
        <v>230</v>
      </c>
      <c r="C83" s="6" t="s">
        <v>154</v>
      </c>
      <c r="D83" s="6" t="s">
        <v>231</v>
      </c>
      <c r="E83" s="6">
        <v>1</v>
      </c>
      <c r="F83" s="6" t="s">
        <v>236</v>
      </c>
      <c r="G83" s="6" t="s">
        <v>237</v>
      </c>
      <c r="H83" s="6">
        <v>65.167</v>
      </c>
      <c r="I83" s="6">
        <v>32.584</v>
      </c>
      <c r="J83" s="6">
        <v>80.38</v>
      </c>
      <c r="K83" s="6">
        <v>40.19</v>
      </c>
      <c r="L83" s="6">
        <v>72.774</v>
      </c>
      <c r="M83" s="6" cm="1">
        <f t="array" ref="M83">SUMPRODUCT((D:D=D83)*(L:L&gt;L83))+1</f>
        <v>3</v>
      </c>
      <c r="N83" s="6"/>
    </row>
    <row r="84" ht="15" customHeight="1" spans="1:14">
      <c r="A84" s="6" t="s">
        <v>152</v>
      </c>
      <c r="B84" s="6" t="s">
        <v>238</v>
      </c>
      <c r="C84" s="6" t="s">
        <v>165</v>
      </c>
      <c r="D84" s="6" t="s">
        <v>239</v>
      </c>
      <c r="E84" s="6">
        <v>1</v>
      </c>
      <c r="F84" s="6" t="s">
        <v>240</v>
      </c>
      <c r="G84" s="6" t="s">
        <v>241</v>
      </c>
      <c r="H84" s="6">
        <v>67.5</v>
      </c>
      <c r="I84" s="6">
        <v>33.75</v>
      </c>
      <c r="J84" s="6">
        <v>87.6</v>
      </c>
      <c r="K84" s="6">
        <v>43.8</v>
      </c>
      <c r="L84" s="6">
        <v>77.55</v>
      </c>
      <c r="M84" s="6" cm="1">
        <f t="array" ref="M84">SUMPRODUCT((D:D=D84)*(L:L&gt;L84))+1</f>
        <v>1</v>
      </c>
      <c r="N84" s="6"/>
    </row>
    <row r="85" ht="15" customHeight="1" spans="1:14">
      <c r="A85" s="6" t="s">
        <v>152</v>
      </c>
      <c r="B85" s="6" t="s">
        <v>238</v>
      </c>
      <c r="C85" s="6" t="s">
        <v>165</v>
      </c>
      <c r="D85" s="6" t="s">
        <v>239</v>
      </c>
      <c r="E85" s="6">
        <v>1</v>
      </c>
      <c r="F85" s="6" t="s">
        <v>242</v>
      </c>
      <c r="G85" s="6" t="s">
        <v>243</v>
      </c>
      <c r="H85" s="6">
        <v>70.834</v>
      </c>
      <c r="I85" s="6">
        <v>35.417</v>
      </c>
      <c r="J85" s="6">
        <v>83.56</v>
      </c>
      <c r="K85" s="6">
        <v>41.78</v>
      </c>
      <c r="L85" s="6">
        <v>77.197</v>
      </c>
      <c r="M85" s="6" cm="1">
        <f t="array" ref="M85">SUMPRODUCT((D:D=D85)*(L:L&gt;L85))+1</f>
        <v>2</v>
      </c>
      <c r="N85" s="6"/>
    </row>
    <row r="86" ht="15" customHeight="1" spans="1:14">
      <c r="A86" s="6" t="s">
        <v>152</v>
      </c>
      <c r="B86" s="6" t="s">
        <v>238</v>
      </c>
      <c r="C86" s="6" t="s">
        <v>165</v>
      </c>
      <c r="D86" s="6" t="s">
        <v>239</v>
      </c>
      <c r="E86" s="6">
        <v>1</v>
      </c>
      <c r="F86" s="6" t="s">
        <v>244</v>
      </c>
      <c r="G86" s="6" t="s">
        <v>245</v>
      </c>
      <c r="H86" s="6">
        <v>64.167</v>
      </c>
      <c r="I86" s="6">
        <v>32.084</v>
      </c>
      <c r="J86" s="6">
        <v>80.24</v>
      </c>
      <c r="K86" s="6">
        <v>40.12</v>
      </c>
      <c r="L86" s="6">
        <v>72.204</v>
      </c>
      <c r="M86" s="6" cm="1">
        <f t="array" ref="M86">SUMPRODUCT((D:D=D86)*(L:L&gt;L86))+1</f>
        <v>3</v>
      </c>
      <c r="N86" s="6"/>
    </row>
    <row r="87" ht="15" customHeight="1" spans="1:14">
      <c r="A87" s="6" t="s">
        <v>152</v>
      </c>
      <c r="B87" s="6" t="s">
        <v>246</v>
      </c>
      <c r="C87" s="6" t="s">
        <v>154</v>
      </c>
      <c r="D87" s="6" t="s">
        <v>247</v>
      </c>
      <c r="E87" s="6">
        <v>1</v>
      </c>
      <c r="F87" s="6" t="s">
        <v>248</v>
      </c>
      <c r="G87" s="6" t="s">
        <v>249</v>
      </c>
      <c r="H87" s="6">
        <v>69.667</v>
      </c>
      <c r="I87" s="6">
        <v>34.834</v>
      </c>
      <c r="J87" s="6">
        <v>84.4</v>
      </c>
      <c r="K87" s="6">
        <v>42.2</v>
      </c>
      <c r="L87" s="6">
        <v>77.034</v>
      </c>
      <c r="M87" s="6" cm="1">
        <f t="array" ref="M87">SUMPRODUCT((D:D=D87)*(L:L&gt;L87))+1</f>
        <v>1</v>
      </c>
      <c r="N87" s="6"/>
    </row>
    <row r="88" ht="15" customHeight="1" spans="1:14">
      <c r="A88" s="6" t="s">
        <v>152</v>
      </c>
      <c r="B88" s="6" t="s">
        <v>246</v>
      </c>
      <c r="C88" s="6" t="s">
        <v>154</v>
      </c>
      <c r="D88" s="6" t="s">
        <v>247</v>
      </c>
      <c r="E88" s="6">
        <v>1</v>
      </c>
      <c r="F88" s="6" t="s">
        <v>250</v>
      </c>
      <c r="G88" s="6" t="s">
        <v>251</v>
      </c>
      <c r="H88" s="6">
        <v>72.5</v>
      </c>
      <c r="I88" s="6">
        <v>36.25</v>
      </c>
      <c r="J88" s="6">
        <v>79.4</v>
      </c>
      <c r="K88" s="6">
        <v>39.7</v>
      </c>
      <c r="L88" s="6">
        <v>75.95</v>
      </c>
      <c r="M88" s="6" cm="1">
        <f t="array" ref="M88">SUMPRODUCT((D:D=D88)*(L:L&gt;L88))+1</f>
        <v>2</v>
      </c>
      <c r="N88" s="6"/>
    </row>
    <row r="89" ht="15" customHeight="1" spans="1:14">
      <c r="A89" s="6" t="s">
        <v>152</v>
      </c>
      <c r="B89" s="6" t="s">
        <v>246</v>
      </c>
      <c r="C89" s="6" t="s">
        <v>154</v>
      </c>
      <c r="D89" s="6" t="s">
        <v>247</v>
      </c>
      <c r="E89" s="6">
        <v>1</v>
      </c>
      <c r="F89" s="6" t="s">
        <v>252</v>
      </c>
      <c r="G89" s="6" t="s">
        <v>253</v>
      </c>
      <c r="H89" s="6">
        <v>72.167</v>
      </c>
      <c r="I89" s="6">
        <v>36.084</v>
      </c>
      <c r="J89" s="6">
        <v>77.6</v>
      </c>
      <c r="K89" s="6">
        <v>38.8</v>
      </c>
      <c r="L89" s="6">
        <v>74.884</v>
      </c>
      <c r="M89" s="6" cm="1">
        <f t="array" ref="M89">SUMPRODUCT((D:D=D89)*(L:L&gt;L89))+1</f>
        <v>3</v>
      </c>
      <c r="N89" s="6"/>
    </row>
    <row r="90" ht="15" customHeight="1" spans="1:14">
      <c r="A90" s="6" t="s">
        <v>152</v>
      </c>
      <c r="B90" s="6" t="s">
        <v>246</v>
      </c>
      <c r="C90" s="6" t="s">
        <v>174</v>
      </c>
      <c r="D90" s="6" t="s">
        <v>254</v>
      </c>
      <c r="E90" s="6">
        <v>1</v>
      </c>
      <c r="F90" s="6" t="s">
        <v>255</v>
      </c>
      <c r="G90" s="6" t="s">
        <v>256</v>
      </c>
      <c r="H90" s="6">
        <v>71.167</v>
      </c>
      <c r="I90" s="6">
        <v>35.584</v>
      </c>
      <c r="J90" s="6">
        <v>84</v>
      </c>
      <c r="K90" s="6">
        <v>42</v>
      </c>
      <c r="L90" s="6">
        <v>77.584</v>
      </c>
      <c r="M90" s="6" cm="1">
        <f t="array" ref="M90">SUMPRODUCT((D:D=D90)*(L:L&gt;L90))+1</f>
        <v>1</v>
      </c>
      <c r="N90" s="6"/>
    </row>
    <row r="91" ht="15" customHeight="1" spans="1:14">
      <c r="A91" s="6" t="s">
        <v>152</v>
      </c>
      <c r="B91" s="6" t="s">
        <v>246</v>
      </c>
      <c r="C91" s="6" t="s">
        <v>174</v>
      </c>
      <c r="D91" s="6" t="s">
        <v>254</v>
      </c>
      <c r="E91" s="6">
        <v>1</v>
      </c>
      <c r="F91" s="6" t="s">
        <v>257</v>
      </c>
      <c r="G91" s="6" t="s">
        <v>258</v>
      </c>
      <c r="H91" s="6">
        <v>64.167</v>
      </c>
      <c r="I91" s="6">
        <v>32.084</v>
      </c>
      <c r="J91" s="6">
        <v>80.2</v>
      </c>
      <c r="K91" s="6">
        <v>40.1</v>
      </c>
      <c r="L91" s="6">
        <v>72.184</v>
      </c>
      <c r="M91" s="6" cm="1">
        <f t="array" ref="M91">SUMPRODUCT((D:D=D91)*(L:L&gt;L91))+1</f>
        <v>2</v>
      </c>
      <c r="N91" s="6"/>
    </row>
    <row r="92" ht="15" customHeight="1" spans="1:14">
      <c r="A92" s="6" t="s">
        <v>152</v>
      </c>
      <c r="B92" s="6" t="s">
        <v>246</v>
      </c>
      <c r="C92" s="6" t="s">
        <v>174</v>
      </c>
      <c r="D92" s="6" t="s">
        <v>254</v>
      </c>
      <c r="E92" s="6">
        <v>1</v>
      </c>
      <c r="F92" s="6" t="s">
        <v>259</v>
      </c>
      <c r="G92" s="6" t="s">
        <v>260</v>
      </c>
      <c r="H92" s="6">
        <v>61.667</v>
      </c>
      <c r="I92" s="6">
        <v>30.834</v>
      </c>
      <c r="J92" s="6">
        <v>78.8</v>
      </c>
      <c r="K92" s="6">
        <v>39.4</v>
      </c>
      <c r="L92" s="6">
        <v>70.234</v>
      </c>
      <c r="M92" s="6" cm="1">
        <f t="array" ref="M92">SUMPRODUCT((D:D=D92)*(L:L&gt;L92))+1</f>
        <v>3</v>
      </c>
      <c r="N92" s="6"/>
    </row>
    <row r="93" ht="15" customHeight="1" spans="1:14">
      <c r="A93" s="6" t="s">
        <v>152</v>
      </c>
      <c r="B93" s="6" t="s">
        <v>261</v>
      </c>
      <c r="C93" s="6" t="s">
        <v>154</v>
      </c>
      <c r="D93" s="6" t="s">
        <v>262</v>
      </c>
      <c r="E93" s="6">
        <v>2</v>
      </c>
      <c r="F93" s="6" t="s">
        <v>263</v>
      </c>
      <c r="G93" s="6" t="s">
        <v>264</v>
      </c>
      <c r="H93" s="6">
        <v>76.5</v>
      </c>
      <c r="I93" s="6">
        <v>38.25</v>
      </c>
      <c r="J93" s="6">
        <v>81</v>
      </c>
      <c r="K93" s="6">
        <v>40.5</v>
      </c>
      <c r="L93" s="6">
        <v>78.75</v>
      </c>
      <c r="M93" s="6" cm="1">
        <f t="array" ref="M93">SUMPRODUCT((D:D=D93)*(L:L&gt;L93))+1</f>
        <v>1</v>
      </c>
      <c r="N93" s="6"/>
    </row>
    <row r="94" ht="15" customHeight="1" spans="1:14">
      <c r="A94" s="6" t="s">
        <v>152</v>
      </c>
      <c r="B94" s="6" t="s">
        <v>261</v>
      </c>
      <c r="C94" s="6" t="s">
        <v>154</v>
      </c>
      <c r="D94" s="6" t="s">
        <v>262</v>
      </c>
      <c r="E94" s="6">
        <v>2</v>
      </c>
      <c r="F94" s="6" t="s">
        <v>265</v>
      </c>
      <c r="G94" s="6" t="s">
        <v>266</v>
      </c>
      <c r="H94" s="6">
        <v>71.334</v>
      </c>
      <c r="I94" s="6">
        <v>35.667</v>
      </c>
      <c r="J94" s="6">
        <v>84.6</v>
      </c>
      <c r="K94" s="6">
        <v>42.3</v>
      </c>
      <c r="L94" s="6">
        <v>77.967</v>
      </c>
      <c r="M94" s="6" cm="1">
        <f t="array" ref="M94">SUMPRODUCT((D:D=D94)*(L:L&gt;L94))+1</f>
        <v>2</v>
      </c>
      <c r="N94" s="6"/>
    </row>
    <row r="95" ht="15" customHeight="1" spans="1:14">
      <c r="A95" s="6" t="s">
        <v>152</v>
      </c>
      <c r="B95" s="6" t="s">
        <v>261</v>
      </c>
      <c r="C95" s="6" t="s">
        <v>154</v>
      </c>
      <c r="D95" s="6" t="s">
        <v>262</v>
      </c>
      <c r="E95" s="6">
        <v>2</v>
      </c>
      <c r="F95" s="6" t="s">
        <v>267</v>
      </c>
      <c r="G95" s="6" t="s">
        <v>268</v>
      </c>
      <c r="H95" s="6">
        <v>70.334</v>
      </c>
      <c r="I95" s="6">
        <v>35.167</v>
      </c>
      <c r="J95" s="6">
        <v>84</v>
      </c>
      <c r="K95" s="6">
        <v>42</v>
      </c>
      <c r="L95" s="6">
        <v>77.167</v>
      </c>
      <c r="M95" s="6" cm="1">
        <f t="array" ref="M95">SUMPRODUCT((D:D=D95)*(L:L&gt;L95))+1</f>
        <v>3</v>
      </c>
      <c r="N95" s="6"/>
    </row>
    <row r="96" ht="15" customHeight="1" spans="1:14">
      <c r="A96" s="6" t="s">
        <v>152</v>
      </c>
      <c r="B96" s="6" t="s">
        <v>261</v>
      </c>
      <c r="C96" s="6" t="s">
        <v>154</v>
      </c>
      <c r="D96" s="6" t="s">
        <v>262</v>
      </c>
      <c r="E96" s="6">
        <v>2</v>
      </c>
      <c r="F96" s="6" t="s">
        <v>269</v>
      </c>
      <c r="G96" s="6" t="s">
        <v>270</v>
      </c>
      <c r="H96" s="6">
        <v>69.334</v>
      </c>
      <c r="I96" s="6">
        <v>34.667</v>
      </c>
      <c r="J96" s="6">
        <v>80.2</v>
      </c>
      <c r="K96" s="6">
        <v>40.1</v>
      </c>
      <c r="L96" s="6">
        <v>74.767</v>
      </c>
      <c r="M96" s="6" cm="1">
        <f t="array" ref="M96">SUMPRODUCT((D:D=D96)*(L:L&gt;L96))+1</f>
        <v>4</v>
      </c>
      <c r="N96" s="6"/>
    </row>
    <row r="97" ht="15" customHeight="1" spans="1:14">
      <c r="A97" s="6" t="s">
        <v>152</v>
      </c>
      <c r="B97" s="6" t="s">
        <v>261</v>
      </c>
      <c r="C97" s="6" t="s">
        <v>154</v>
      </c>
      <c r="D97" s="6" t="s">
        <v>262</v>
      </c>
      <c r="E97" s="6">
        <v>2</v>
      </c>
      <c r="F97" s="6" t="s">
        <v>271</v>
      </c>
      <c r="G97" s="6" t="s">
        <v>272</v>
      </c>
      <c r="H97" s="6">
        <v>68.5</v>
      </c>
      <c r="I97" s="6">
        <v>34.25</v>
      </c>
      <c r="J97" s="6">
        <v>77.4</v>
      </c>
      <c r="K97" s="6">
        <v>38.7</v>
      </c>
      <c r="L97" s="6">
        <v>72.95</v>
      </c>
      <c r="M97" s="6" cm="1">
        <f t="array" ref="M97">SUMPRODUCT((D:D=D97)*(L:L&gt;L97))+1</f>
        <v>5</v>
      </c>
      <c r="N97" s="6"/>
    </row>
    <row r="98" ht="15" customHeight="1" spans="1:14">
      <c r="A98" s="6" t="s">
        <v>152</v>
      </c>
      <c r="B98" s="6" t="s">
        <v>261</v>
      </c>
      <c r="C98" s="6" t="s">
        <v>154</v>
      </c>
      <c r="D98" s="6" t="s">
        <v>262</v>
      </c>
      <c r="E98" s="6">
        <v>2</v>
      </c>
      <c r="F98" s="6" t="s">
        <v>273</v>
      </c>
      <c r="G98" s="6" t="s">
        <v>274</v>
      </c>
      <c r="H98" s="6">
        <v>70.167</v>
      </c>
      <c r="I98" s="6">
        <v>35.084</v>
      </c>
      <c r="J98" s="6">
        <v>0</v>
      </c>
      <c r="K98" s="6">
        <v>0</v>
      </c>
      <c r="L98" s="6">
        <v>35.084</v>
      </c>
      <c r="M98" s="6" cm="1">
        <f t="array" ref="M98">SUMPRODUCT((D:D=D98)*(L:L&gt;L98))+1</f>
        <v>6</v>
      </c>
      <c r="N98" s="6" t="s">
        <v>99</v>
      </c>
    </row>
    <row r="99" ht="15" customHeight="1" spans="1:14">
      <c r="A99" s="6" t="s">
        <v>275</v>
      </c>
      <c r="B99" s="6" t="s">
        <v>276</v>
      </c>
      <c r="C99" s="6" t="s">
        <v>66</v>
      </c>
      <c r="D99" s="6" t="s">
        <v>277</v>
      </c>
      <c r="E99" s="6">
        <v>1</v>
      </c>
      <c r="F99" s="6" t="s">
        <v>278</v>
      </c>
      <c r="G99" s="6" t="s">
        <v>279</v>
      </c>
      <c r="H99" s="6">
        <v>72</v>
      </c>
      <c r="I99" s="6">
        <v>36</v>
      </c>
      <c r="J99" s="6">
        <v>82.9</v>
      </c>
      <c r="K99" s="6">
        <v>41.45</v>
      </c>
      <c r="L99" s="6">
        <v>77.45</v>
      </c>
      <c r="M99" s="6" cm="1">
        <f t="array" ref="M99">SUMPRODUCT((D:D=D99)*(L:L&gt;L99))+1</f>
        <v>1</v>
      </c>
      <c r="N99" s="6"/>
    </row>
    <row r="100" ht="15" customHeight="1" spans="1:14">
      <c r="A100" s="6" t="s">
        <v>275</v>
      </c>
      <c r="B100" s="6" t="s">
        <v>276</v>
      </c>
      <c r="C100" s="6" t="s">
        <v>66</v>
      </c>
      <c r="D100" s="6" t="s">
        <v>277</v>
      </c>
      <c r="E100" s="6">
        <v>1</v>
      </c>
      <c r="F100" s="6" t="s">
        <v>280</v>
      </c>
      <c r="G100" s="6" t="s">
        <v>281</v>
      </c>
      <c r="H100" s="6">
        <v>73.167</v>
      </c>
      <c r="I100" s="6">
        <v>36.584</v>
      </c>
      <c r="J100" s="6">
        <v>81.7</v>
      </c>
      <c r="K100" s="6">
        <v>40.85</v>
      </c>
      <c r="L100" s="6">
        <v>77.434</v>
      </c>
      <c r="M100" s="6" cm="1">
        <f t="array" ref="M100">SUMPRODUCT((D:D=D100)*(L:L&gt;L100))+1</f>
        <v>2</v>
      </c>
      <c r="N100" s="6"/>
    </row>
    <row r="101" ht="15" customHeight="1" spans="1:14">
      <c r="A101" s="6" t="s">
        <v>275</v>
      </c>
      <c r="B101" s="6" t="s">
        <v>276</v>
      </c>
      <c r="C101" s="6" t="s">
        <v>66</v>
      </c>
      <c r="D101" s="6" t="s">
        <v>277</v>
      </c>
      <c r="E101" s="6">
        <v>1</v>
      </c>
      <c r="F101" s="6" t="s">
        <v>282</v>
      </c>
      <c r="G101" s="6" t="s">
        <v>283</v>
      </c>
      <c r="H101" s="6">
        <v>70.834</v>
      </c>
      <c r="I101" s="6">
        <v>35.417</v>
      </c>
      <c r="J101" s="6">
        <v>0</v>
      </c>
      <c r="K101" s="6">
        <v>0</v>
      </c>
      <c r="L101" s="6">
        <v>35.417</v>
      </c>
      <c r="M101" s="6" cm="1">
        <f t="array" ref="M101">SUMPRODUCT((D:D=D101)*(L:L&gt;L101))+1</f>
        <v>3</v>
      </c>
      <c r="N101" s="6" t="s">
        <v>99</v>
      </c>
    </row>
    <row r="102" ht="15" customHeight="1" spans="1:14">
      <c r="A102" s="6" t="s">
        <v>275</v>
      </c>
      <c r="B102" s="6" t="s">
        <v>284</v>
      </c>
      <c r="C102" s="6" t="s">
        <v>66</v>
      </c>
      <c r="D102" s="6" t="s">
        <v>285</v>
      </c>
      <c r="E102" s="6">
        <v>1</v>
      </c>
      <c r="F102" s="6" t="s">
        <v>286</v>
      </c>
      <c r="G102" s="6" t="s">
        <v>287</v>
      </c>
      <c r="H102" s="6">
        <v>63.5</v>
      </c>
      <c r="I102" s="6">
        <v>31.75</v>
      </c>
      <c r="J102" s="6">
        <v>82.8</v>
      </c>
      <c r="K102" s="6">
        <v>41.4</v>
      </c>
      <c r="L102" s="6">
        <v>73.15</v>
      </c>
      <c r="M102" s="6" cm="1">
        <f t="array" ref="M102">SUMPRODUCT((D:D=D102)*(L:L&gt;L102))+1</f>
        <v>1</v>
      </c>
      <c r="N102" s="6"/>
    </row>
    <row r="103" ht="15" customHeight="1" spans="1:14">
      <c r="A103" s="6" t="s">
        <v>275</v>
      </c>
      <c r="B103" s="6" t="s">
        <v>284</v>
      </c>
      <c r="C103" s="6" t="s">
        <v>66</v>
      </c>
      <c r="D103" s="6" t="s">
        <v>285</v>
      </c>
      <c r="E103" s="6">
        <v>1</v>
      </c>
      <c r="F103" s="6" t="s">
        <v>288</v>
      </c>
      <c r="G103" s="6" t="s">
        <v>289</v>
      </c>
      <c r="H103" s="6">
        <v>63.667</v>
      </c>
      <c r="I103" s="6">
        <v>31.834</v>
      </c>
      <c r="J103" s="6">
        <v>80.7</v>
      </c>
      <c r="K103" s="6">
        <v>40.35</v>
      </c>
      <c r="L103" s="6">
        <v>72.184</v>
      </c>
      <c r="M103" s="6" cm="1">
        <f t="array" ref="M103">SUMPRODUCT((D:D=D103)*(L:L&gt;L103))+1</f>
        <v>2</v>
      </c>
      <c r="N103" s="6"/>
    </row>
    <row r="104" ht="15" customHeight="1" spans="1:14">
      <c r="A104" s="6" t="s">
        <v>275</v>
      </c>
      <c r="B104" s="6" t="s">
        <v>284</v>
      </c>
      <c r="C104" s="6" t="s">
        <v>66</v>
      </c>
      <c r="D104" s="6" t="s">
        <v>285</v>
      </c>
      <c r="E104" s="6">
        <v>1</v>
      </c>
      <c r="F104" s="6" t="s">
        <v>290</v>
      </c>
      <c r="G104" s="6" t="s">
        <v>291</v>
      </c>
      <c r="H104" s="6">
        <v>60.167</v>
      </c>
      <c r="I104" s="6">
        <v>30.084</v>
      </c>
      <c r="J104" s="6">
        <v>0</v>
      </c>
      <c r="K104" s="6">
        <v>0</v>
      </c>
      <c r="L104" s="6">
        <v>30.084</v>
      </c>
      <c r="M104" s="6" cm="1">
        <f t="array" ref="M104">SUMPRODUCT((D:D=D104)*(L:L&gt;L104))+1</f>
        <v>3</v>
      </c>
      <c r="N104" s="6" t="s">
        <v>99</v>
      </c>
    </row>
    <row r="105" ht="15" customHeight="1" spans="1:14">
      <c r="A105" s="6" t="s">
        <v>275</v>
      </c>
      <c r="B105" s="6" t="s">
        <v>292</v>
      </c>
      <c r="C105" s="6" t="s">
        <v>66</v>
      </c>
      <c r="D105" s="6" t="s">
        <v>293</v>
      </c>
      <c r="E105" s="6">
        <v>2</v>
      </c>
      <c r="F105" s="6" t="s">
        <v>294</v>
      </c>
      <c r="G105" s="6" t="s">
        <v>295</v>
      </c>
      <c r="H105" s="6">
        <v>69.167</v>
      </c>
      <c r="I105" s="6">
        <v>34.584</v>
      </c>
      <c r="J105" s="6">
        <v>82.1</v>
      </c>
      <c r="K105" s="6">
        <v>41.05</v>
      </c>
      <c r="L105" s="6">
        <v>75.634</v>
      </c>
      <c r="M105" s="6" cm="1">
        <f t="array" ref="M105">SUMPRODUCT((D:D=D105)*(L:L&gt;L105))+1</f>
        <v>1</v>
      </c>
      <c r="N105" s="6"/>
    </row>
    <row r="106" ht="15" customHeight="1" spans="1:14">
      <c r="A106" s="6" t="s">
        <v>275</v>
      </c>
      <c r="B106" s="6" t="s">
        <v>292</v>
      </c>
      <c r="C106" s="6" t="s">
        <v>66</v>
      </c>
      <c r="D106" s="6" t="s">
        <v>293</v>
      </c>
      <c r="E106" s="6">
        <v>2</v>
      </c>
      <c r="F106" s="6" t="s">
        <v>296</v>
      </c>
      <c r="G106" s="6" t="s">
        <v>297</v>
      </c>
      <c r="H106" s="6">
        <v>70.167</v>
      </c>
      <c r="I106" s="6">
        <v>35.084</v>
      </c>
      <c r="J106" s="6">
        <v>80.94</v>
      </c>
      <c r="K106" s="6">
        <v>40.47</v>
      </c>
      <c r="L106" s="6">
        <v>75.554</v>
      </c>
      <c r="M106" s="6" cm="1">
        <f t="array" ref="M106">SUMPRODUCT((D:D=D106)*(L:L&gt;L106))+1</f>
        <v>2</v>
      </c>
      <c r="N106" s="6"/>
    </row>
    <row r="107" ht="15" customHeight="1" spans="1:14">
      <c r="A107" s="6" t="s">
        <v>275</v>
      </c>
      <c r="B107" s="6" t="s">
        <v>292</v>
      </c>
      <c r="C107" s="6" t="s">
        <v>66</v>
      </c>
      <c r="D107" s="6" t="s">
        <v>293</v>
      </c>
      <c r="E107" s="6">
        <v>2</v>
      </c>
      <c r="F107" s="6" t="s">
        <v>298</v>
      </c>
      <c r="G107" s="6" t="s">
        <v>299</v>
      </c>
      <c r="H107" s="6">
        <v>68.834</v>
      </c>
      <c r="I107" s="6">
        <v>34.417</v>
      </c>
      <c r="J107" s="6">
        <v>79.16</v>
      </c>
      <c r="K107" s="6">
        <v>39.58</v>
      </c>
      <c r="L107" s="6">
        <v>73.997</v>
      </c>
      <c r="M107" s="6" cm="1">
        <f t="array" ref="M107">SUMPRODUCT((D:D=D107)*(L:L&gt;L107))+1</f>
        <v>3</v>
      </c>
      <c r="N107" s="6"/>
    </row>
    <row r="108" ht="15" customHeight="1" spans="1:14">
      <c r="A108" s="6" t="s">
        <v>275</v>
      </c>
      <c r="B108" s="6" t="s">
        <v>292</v>
      </c>
      <c r="C108" s="6" t="s">
        <v>66</v>
      </c>
      <c r="D108" s="6" t="s">
        <v>293</v>
      </c>
      <c r="E108" s="6">
        <v>2</v>
      </c>
      <c r="F108" s="6" t="s">
        <v>300</v>
      </c>
      <c r="G108" s="6" t="s">
        <v>301</v>
      </c>
      <c r="H108" s="6">
        <v>66.5</v>
      </c>
      <c r="I108" s="6">
        <v>33.25</v>
      </c>
      <c r="J108" s="6">
        <v>80.8</v>
      </c>
      <c r="K108" s="6">
        <v>40.4</v>
      </c>
      <c r="L108" s="6">
        <v>73.65</v>
      </c>
      <c r="M108" s="6" cm="1">
        <f t="array" ref="M108">SUMPRODUCT((D:D=D108)*(L:L&gt;L108))+1</f>
        <v>4</v>
      </c>
      <c r="N108" s="6"/>
    </row>
    <row r="109" ht="15" customHeight="1" spans="1:14">
      <c r="A109" s="6" t="s">
        <v>275</v>
      </c>
      <c r="B109" s="6" t="s">
        <v>292</v>
      </c>
      <c r="C109" s="6" t="s">
        <v>66</v>
      </c>
      <c r="D109" s="6" t="s">
        <v>293</v>
      </c>
      <c r="E109" s="6">
        <v>2</v>
      </c>
      <c r="F109" s="6" t="s">
        <v>302</v>
      </c>
      <c r="G109" s="6" t="s">
        <v>303</v>
      </c>
      <c r="H109" s="6">
        <v>66.167</v>
      </c>
      <c r="I109" s="6">
        <v>33.084</v>
      </c>
      <c r="J109" s="6">
        <v>78.9</v>
      </c>
      <c r="K109" s="6">
        <v>39.45</v>
      </c>
      <c r="L109" s="6">
        <v>72.534</v>
      </c>
      <c r="M109" s="6" cm="1">
        <f t="array" ref="M109">SUMPRODUCT((D:D=D109)*(L:L&gt;L109))+1</f>
        <v>5</v>
      </c>
      <c r="N109" s="6"/>
    </row>
    <row r="110" ht="15" customHeight="1" spans="1:14">
      <c r="A110" s="6" t="s">
        <v>275</v>
      </c>
      <c r="B110" s="6" t="s">
        <v>292</v>
      </c>
      <c r="C110" s="6" t="s">
        <v>66</v>
      </c>
      <c r="D110" s="6" t="s">
        <v>293</v>
      </c>
      <c r="E110" s="6">
        <v>2</v>
      </c>
      <c r="F110" s="6" t="s">
        <v>304</v>
      </c>
      <c r="G110" s="6" t="s">
        <v>305</v>
      </c>
      <c r="H110" s="6">
        <v>66.334</v>
      </c>
      <c r="I110" s="6">
        <v>33.167</v>
      </c>
      <c r="J110" s="6">
        <v>77.3</v>
      </c>
      <c r="K110" s="6">
        <v>38.65</v>
      </c>
      <c r="L110" s="6">
        <v>71.817</v>
      </c>
      <c r="M110" s="6" cm="1">
        <f t="array" ref="M110">SUMPRODUCT((D:D=D110)*(L:L&gt;L110))+1</f>
        <v>6</v>
      </c>
      <c r="N110" s="6"/>
    </row>
    <row r="111" ht="15" customHeight="1" spans="1:14">
      <c r="A111" s="6" t="s">
        <v>275</v>
      </c>
      <c r="B111" s="6" t="s">
        <v>306</v>
      </c>
      <c r="C111" s="6" t="s">
        <v>66</v>
      </c>
      <c r="D111" s="6" t="s">
        <v>307</v>
      </c>
      <c r="E111" s="6">
        <v>2</v>
      </c>
      <c r="F111" s="6" t="s">
        <v>308</v>
      </c>
      <c r="G111" s="6" t="s">
        <v>309</v>
      </c>
      <c r="H111" s="6">
        <v>69.167</v>
      </c>
      <c r="I111" s="6">
        <v>34.584</v>
      </c>
      <c r="J111" s="6">
        <v>84.5</v>
      </c>
      <c r="K111" s="6">
        <v>42.25</v>
      </c>
      <c r="L111" s="6">
        <v>76.834</v>
      </c>
      <c r="M111" s="6" cm="1">
        <f t="array" ref="M111">SUMPRODUCT((D:D=D111)*(L:L&gt;L111))+1</f>
        <v>1</v>
      </c>
      <c r="N111" s="6"/>
    </row>
    <row r="112" ht="15" customHeight="1" spans="1:14">
      <c r="A112" s="6" t="s">
        <v>275</v>
      </c>
      <c r="B112" s="6" t="s">
        <v>306</v>
      </c>
      <c r="C112" s="6" t="s">
        <v>66</v>
      </c>
      <c r="D112" s="6" t="s">
        <v>307</v>
      </c>
      <c r="E112" s="6">
        <v>2</v>
      </c>
      <c r="F112" s="6" t="s">
        <v>310</v>
      </c>
      <c r="G112" s="6" t="s">
        <v>311</v>
      </c>
      <c r="H112" s="6">
        <v>70.167</v>
      </c>
      <c r="I112" s="6">
        <v>35.084</v>
      </c>
      <c r="J112" s="6">
        <v>81.8</v>
      </c>
      <c r="K112" s="6">
        <v>40.9</v>
      </c>
      <c r="L112" s="6">
        <v>75.984</v>
      </c>
      <c r="M112" s="6" cm="1">
        <f t="array" ref="M112">SUMPRODUCT((D:D=D112)*(L:L&gt;L112))+1</f>
        <v>2</v>
      </c>
      <c r="N112" s="6"/>
    </row>
    <row r="113" ht="15" customHeight="1" spans="1:14">
      <c r="A113" s="6" t="s">
        <v>275</v>
      </c>
      <c r="B113" s="6" t="s">
        <v>306</v>
      </c>
      <c r="C113" s="6" t="s">
        <v>66</v>
      </c>
      <c r="D113" s="6" t="s">
        <v>307</v>
      </c>
      <c r="E113" s="6">
        <v>2</v>
      </c>
      <c r="F113" s="6" t="s">
        <v>312</v>
      </c>
      <c r="G113" s="6" t="s">
        <v>313</v>
      </c>
      <c r="H113" s="6">
        <v>67.834</v>
      </c>
      <c r="I113" s="6">
        <v>33.917</v>
      </c>
      <c r="J113" s="6">
        <v>80.48</v>
      </c>
      <c r="K113" s="6">
        <v>40.24</v>
      </c>
      <c r="L113" s="6">
        <v>74.157</v>
      </c>
      <c r="M113" s="6" cm="1">
        <f t="array" ref="M113">SUMPRODUCT((D:D=D113)*(L:L&gt;L113))+1</f>
        <v>3</v>
      </c>
      <c r="N113" s="6"/>
    </row>
    <row r="114" ht="15" customHeight="1" spans="1:14">
      <c r="A114" s="6" t="s">
        <v>275</v>
      </c>
      <c r="B114" s="6" t="s">
        <v>306</v>
      </c>
      <c r="C114" s="6" t="s">
        <v>66</v>
      </c>
      <c r="D114" s="6" t="s">
        <v>307</v>
      </c>
      <c r="E114" s="6">
        <v>2</v>
      </c>
      <c r="F114" s="6" t="s">
        <v>314</v>
      </c>
      <c r="G114" s="6" t="s">
        <v>315</v>
      </c>
      <c r="H114" s="6">
        <v>67.334</v>
      </c>
      <c r="I114" s="6">
        <v>33.667</v>
      </c>
      <c r="J114" s="6">
        <v>79.8</v>
      </c>
      <c r="K114" s="6">
        <v>39.9</v>
      </c>
      <c r="L114" s="6">
        <v>73.567</v>
      </c>
      <c r="M114" s="6" cm="1">
        <f t="array" ref="M114">SUMPRODUCT((D:D=D114)*(L:L&gt;L114))+1</f>
        <v>4</v>
      </c>
      <c r="N114" s="6"/>
    </row>
    <row r="115" ht="15" customHeight="1" spans="1:14">
      <c r="A115" s="6" t="s">
        <v>275</v>
      </c>
      <c r="B115" s="6" t="s">
        <v>306</v>
      </c>
      <c r="C115" s="6" t="s">
        <v>66</v>
      </c>
      <c r="D115" s="6" t="s">
        <v>307</v>
      </c>
      <c r="E115" s="6">
        <v>2</v>
      </c>
      <c r="F115" s="6" t="s">
        <v>316</v>
      </c>
      <c r="G115" s="6" t="s">
        <v>317</v>
      </c>
      <c r="H115" s="6">
        <v>67.167</v>
      </c>
      <c r="I115" s="6">
        <v>33.584</v>
      </c>
      <c r="J115" s="6">
        <v>79.3</v>
      </c>
      <c r="K115" s="6">
        <v>39.65</v>
      </c>
      <c r="L115" s="6">
        <v>73.234</v>
      </c>
      <c r="M115" s="6" cm="1">
        <f t="array" ref="M115">SUMPRODUCT((D:D=D115)*(L:L&gt;L115))+1</f>
        <v>5</v>
      </c>
      <c r="N115" s="6"/>
    </row>
    <row r="116" ht="15" customHeight="1" spans="1:14">
      <c r="A116" s="6" t="s">
        <v>275</v>
      </c>
      <c r="B116" s="6" t="s">
        <v>306</v>
      </c>
      <c r="C116" s="6" t="s">
        <v>66</v>
      </c>
      <c r="D116" s="6" t="s">
        <v>307</v>
      </c>
      <c r="E116" s="6">
        <v>2</v>
      </c>
      <c r="F116" s="6" t="s">
        <v>318</v>
      </c>
      <c r="G116" s="6" t="s">
        <v>319</v>
      </c>
      <c r="H116" s="6">
        <v>68.334</v>
      </c>
      <c r="I116" s="6">
        <v>34.167</v>
      </c>
      <c r="J116" s="6">
        <v>0</v>
      </c>
      <c r="K116" s="6">
        <v>0</v>
      </c>
      <c r="L116" s="6">
        <v>34.167</v>
      </c>
      <c r="M116" s="6" cm="1">
        <f t="array" ref="M116">SUMPRODUCT((D:D=D116)*(L:L&gt;L116))+1</f>
        <v>6</v>
      </c>
      <c r="N116" s="6" t="s">
        <v>99</v>
      </c>
    </row>
    <row r="117" ht="15" customHeight="1" spans="1:14">
      <c r="A117" s="6" t="s">
        <v>275</v>
      </c>
      <c r="B117" s="6" t="s">
        <v>320</v>
      </c>
      <c r="C117" s="6" t="s">
        <v>66</v>
      </c>
      <c r="D117" s="6" t="s">
        <v>321</v>
      </c>
      <c r="E117" s="6">
        <v>1</v>
      </c>
      <c r="F117" s="6" t="s">
        <v>322</v>
      </c>
      <c r="G117" s="6" t="s">
        <v>323</v>
      </c>
      <c r="H117" s="6">
        <v>69</v>
      </c>
      <c r="I117" s="6">
        <v>34.5</v>
      </c>
      <c r="J117" s="6">
        <v>81.1</v>
      </c>
      <c r="K117" s="6">
        <v>40.55</v>
      </c>
      <c r="L117" s="6">
        <v>75.05</v>
      </c>
      <c r="M117" s="6" cm="1">
        <f t="array" ref="M117">SUMPRODUCT((D:D=D117)*(L:L&gt;L117))+1</f>
        <v>1</v>
      </c>
      <c r="N117" s="6"/>
    </row>
    <row r="118" ht="15" customHeight="1" spans="1:14">
      <c r="A118" s="6" t="s">
        <v>275</v>
      </c>
      <c r="B118" s="6" t="s">
        <v>320</v>
      </c>
      <c r="C118" s="6" t="s">
        <v>66</v>
      </c>
      <c r="D118" s="6" t="s">
        <v>321</v>
      </c>
      <c r="E118" s="6">
        <v>1</v>
      </c>
      <c r="F118" s="6" t="s">
        <v>324</v>
      </c>
      <c r="G118" s="6" t="s">
        <v>325</v>
      </c>
      <c r="H118" s="6">
        <v>65.834</v>
      </c>
      <c r="I118" s="6">
        <v>32.917</v>
      </c>
      <c r="J118" s="6">
        <v>80.44</v>
      </c>
      <c r="K118" s="6">
        <v>40.22</v>
      </c>
      <c r="L118" s="6">
        <v>73.137</v>
      </c>
      <c r="M118" s="6" cm="1">
        <f t="array" ref="M118">SUMPRODUCT((D:D=D118)*(L:L&gt;L118))+1</f>
        <v>2</v>
      </c>
      <c r="N118" s="6"/>
    </row>
    <row r="119" ht="15" customHeight="1" spans="1:14">
      <c r="A119" s="6" t="s">
        <v>275</v>
      </c>
      <c r="B119" s="6" t="s">
        <v>320</v>
      </c>
      <c r="C119" s="6" t="s">
        <v>66</v>
      </c>
      <c r="D119" s="6" t="s">
        <v>321</v>
      </c>
      <c r="E119" s="6">
        <v>1</v>
      </c>
      <c r="F119" s="6" t="s">
        <v>326</v>
      </c>
      <c r="G119" s="6" t="s">
        <v>327</v>
      </c>
      <c r="H119" s="6">
        <v>66.5</v>
      </c>
      <c r="I119" s="6">
        <v>33.25</v>
      </c>
      <c r="J119" s="6">
        <v>0</v>
      </c>
      <c r="K119" s="6">
        <v>0</v>
      </c>
      <c r="L119" s="6">
        <v>33.25</v>
      </c>
      <c r="M119" s="6" cm="1">
        <f t="array" ref="M119">SUMPRODUCT((D:D=D119)*(L:L&gt;L119))+1</f>
        <v>3</v>
      </c>
      <c r="N119" s="6" t="s">
        <v>99</v>
      </c>
    </row>
    <row r="120" ht="15" customHeight="1" spans="1:14">
      <c r="A120" s="6" t="s">
        <v>275</v>
      </c>
      <c r="B120" s="6" t="s">
        <v>328</v>
      </c>
      <c r="C120" s="6" t="s">
        <v>66</v>
      </c>
      <c r="D120" s="6" t="s">
        <v>329</v>
      </c>
      <c r="E120" s="6">
        <v>2</v>
      </c>
      <c r="F120" s="6" t="s">
        <v>330</v>
      </c>
      <c r="G120" s="6" t="s">
        <v>331</v>
      </c>
      <c r="H120" s="6">
        <v>71.167</v>
      </c>
      <c r="I120" s="6">
        <v>35.584</v>
      </c>
      <c r="J120" s="6">
        <v>83.4</v>
      </c>
      <c r="K120" s="6">
        <v>41.7</v>
      </c>
      <c r="L120" s="6">
        <v>77.284</v>
      </c>
      <c r="M120" s="6" cm="1">
        <f t="array" ref="M120">SUMPRODUCT((D:D=D120)*(L:L&gt;L120))+1</f>
        <v>1</v>
      </c>
      <c r="N120" s="6"/>
    </row>
    <row r="121" ht="15" customHeight="1" spans="1:14">
      <c r="A121" s="6" t="s">
        <v>275</v>
      </c>
      <c r="B121" s="6" t="s">
        <v>328</v>
      </c>
      <c r="C121" s="6" t="s">
        <v>66</v>
      </c>
      <c r="D121" s="6" t="s">
        <v>329</v>
      </c>
      <c r="E121" s="6">
        <v>2</v>
      </c>
      <c r="F121" s="6" t="s">
        <v>332</v>
      </c>
      <c r="G121" s="6" t="s">
        <v>333</v>
      </c>
      <c r="H121" s="6">
        <v>69.834</v>
      </c>
      <c r="I121" s="6">
        <v>34.917</v>
      </c>
      <c r="J121" s="6">
        <v>84.7</v>
      </c>
      <c r="K121" s="6">
        <v>42.35</v>
      </c>
      <c r="L121" s="6">
        <v>77.267</v>
      </c>
      <c r="M121" s="6" cm="1">
        <f t="array" ref="M121">SUMPRODUCT((D:D=D121)*(L:L&gt;L121))+1</f>
        <v>2</v>
      </c>
      <c r="N121" s="6"/>
    </row>
    <row r="122" ht="15" customHeight="1" spans="1:14">
      <c r="A122" s="6" t="s">
        <v>275</v>
      </c>
      <c r="B122" s="6" t="s">
        <v>328</v>
      </c>
      <c r="C122" s="6" t="s">
        <v>66</v>
      </c>
      <c r="D122" s="6" t="s">
        <v>329</v>
      </c>
      <c r="E122" s="6">
        <v>2</v>
      </c>
      <c r="F122" s="6" t="s">
        <v>334</v>
      </c>
      <c r="G122" s="6" t="s">
        <v>335</v>
      </c>
      <c r="H122" s="6">
        <v>70</v>
      </c>
      <c r="I122" s="6">
        <v>35</v>
      </c>
      <c r="J122" s="6">
        <v>82.5</v>
      </c>
      <c r="K122" s="6">
        <v>41.25</v>
      </c>
      <c r="L122" s="6">
        <v>76.25</v>
      </c>
      <c r="M122" s="6" cm="1">
        <f t="array" ref="M122">SUMPRODUCT((D:D=D122)*(L:L&gt;L122))+1</f>
        <v>3</v>
      </c>
      <c r="N122" s="6"/>
    </row>
    <row r="123" ht="15" customHeight="1" spans="1:14">
      <c r="A123" s="6" t="s">
        <v>275</v>
      </c>
      <c r="B123" s="6" t="s">
        <v>328</v>
      </c>
      <c r="C123" s="6" t="s">
        <v>66</v>
      </c>
      <c r="D123" s="6" t="s">
        <v>329</v>
      </c>
      <c r="E123" s="6">
        <v>2</v>
      </c>
      <c r="F123" s="6" t="s">
        <v>336</v>
      </c>
      <c r="G123" s="6" t="s">
        <v>337</v>
      </c>
      <c r="H123" s="6">
        <v>69.834</v>
      </c>
      <c r="I123" s="6">
        <v>34.917</v>
      </c>
      <c r="J123" s="6">
        <v>80.8</v>
      </c>
      <c r="K123" s="6">
        <v>40.4</v>
      </c>
      <c r="L123" s="6">
        <v>75.317</v>
      </c>
      <c r="M123" s="6" cm="1">
        <f t="array" ref="M123">SUMPRODUCT((D:D=D123)*(L:L&gt;L123))+1</f>
        <v>4</v>
      </c>
      <c r="N123" s="6"/>
    </row>
    <row r="124" ht="15" customHeight="1" spans="1:14">
      <c r="A124" s="6" t="s">
        <v>275</v>
      </c>
      <c r="B124" s="6" t="s">
        <v>328</v>
      </c>
      <c r="C124" s="6" t="s">
        <v>66</v>
      </c>
      <c r="D124" s="6" t="s">
        <v>329</v>
      </c>
      <c r="E124" s="6">
        <v>2</v>
      </c>
      <c r="F124" s="6" t="s">
        <v>338</v>
      </c>
      <c r="G124" s="6" t="s">
        <v>339</v>
      </c>
      <c r="H124" s="6">
        <v>68</v>
      </c>
      <c r="I124" s="6">
        <v>34</v>
      </c>
      <c r="J124" s="6">
        <v>81.56</v>
      </c>
      <c r="K124" s="6">
        <v>40.78</v>
      </c>
      <c r="L124" s="6">
        <v>74.78</v>
      </c>
      <c r="M124" s="6" cm="1">
        <f t="array" ref="M124">SUMPRODUCT((D:D=D124)*(L:L&gt;L124))+1</f>
        <v>5</v>
      </c>
      <c r="N124" s="6"/>
    </row>
    <row r="125" ht="15" customHeight="1" spans="1:14">
      <c r="A125" s="6" t="s">
        <v>275</v>
      </c>
      <c r="B125" s="6" t="s">
        <v>328</v>
      </c>
      <c r="C125" s="6" t="s">
        <v>66</v>
      </c>
      <c r="D125" s="6" t="s">
        <v>329</v>
      </c>
      <c r="E125" s="6">
        <v>2</v>
      </c>
      <c r="F125" s="6" t="s">
        <v>340</v>
      </c>
      <c r="G125" s="6" t="s">
        <v>341</v>
      </c>
      <c r="H125" s="6">
        <v>68.5</v>
      </c>
      <c r="I125" s="6">
        <v>34.25</v>
      </c>
      <c r="J125" s="6">
        <v>80.5</v>
      </c>
      <c r="K125" s="6">
        <v>40.25</v>
      </c>
      <c r="L125" s="6">
        <v>74.5</v>
      </c>
      <c r="M125" s="6" cm="1">
        <f t="array" ref="M125">SUMPRODUCT((D:D=D125)*(L:L&gt;L125))+1</f>
        <v>6</v>
      </c>
      <c r="N125" s="6"/>
    </row>
    <row r="126" ht="15" customHeight="1" spans="1:14">
      <c r="A126" s="6" t="s">
        <v>275</v>
      </c>
      <c r="B126" s="6" t="s">
        <v>342</v>
      </c>
      <c r="C126" s="6" t="s">
        <v>66</v>
      </c>
      <c r="D126" s="6" t="s">
        <v>343</v>
      </c>
      <c r="E126" s="6">
        <v>1</v>
      </c>
      <c r="F126" s="6" t="s">
        <v>344</v>
      </c>
      <c r="G126" s="6" t="s">
        <v>345</v>
      </c>
      <c r="H126" s="6">
        <v>71.667</v>
      </c>
      <c r="I126" s="6">
        <v>35.834</v>
      </c>
      <c r="J126" s="6">
        <v>81.9</v>
      </c>
      <c r="K126" s="6">
        <v>40.95</v>
      </c>
      <c r="L126" s="6">
        <v>76.784</v>
      </c>
      <c r="M126" s="6" cm="1">
        <f t="array" ref="M126">SUMPRODUCT((D:D=D126)*(L:L&gt;L126))+1</f>
        <v>1</v>
      </c>
      <c r="N126" s="6"/>
    </row>
    <row r="127" ht="15" customHeight="1" spans="1:14">
      <c r="A127" s="6" t="s">
        <v>275</v>
      </c>
      <c r="B127" s="6" t="s">
        <v>342</v>
      </c>
      <c r="C127" s="6" t="s">
        <v>66</v>
      </c>
      <c r="D127" s="6" t="s">
        <v>343</v>
      </c>
      <c r="E127" s="6">
        <v>1</v>
      </c>
      <c r="F127" s="6" t="s">
        <v>346</v>
      </c>
      <c r="G127" s="6" t="s">
        <v>347</v>
      </c>
      <c r="H127" s="6">
        <v>70</v>
      </c>
      <c r="I127" s="6">
        <v>35</v>
      </c>
      <c r="J127" s="6">
        <v>83.06</v>
      </c>
      <c r="K127" s="6">
        <v>41.53</v>
      </c>
      <c r="L127" s="6">
        <v>76.53</v>
      </c>
      <c r="M127" s="6" cm="1">
        <f t="array" ref="M127">SUMPRODUCT((D:D=D127)*(L:L&gt;L127))+1</f>
        <v>2</v>
      </c>
      <c r="N127" s="6"/>
    </row>
    <row r="128" ht="15" customHeight="1" spans="1:14">
      <c r="A128" s="6" t="s">
        <v>275</v>
      </c>
      <c r="B128" s="6" t="s">
        <v>342</v>
      </c>
      <c r="C128" s="6" t="s">
        <v>66</v>
      </c>
      <c r="D128" s="6" t="s">
        <v>343</v>
      </c>
      <c r="E128" s="6">
        <v>1</v>
      </c>
      <c r="F128" s="6" t="s">
        <v>348</v>
      </c>
      <c r="G128" s="6" t="s">
        <v>349</v>
      </c>
      <c r="H128" s="6">
        <v>76.834</v>
      </c>
      <c r="I128" s="6">
        <v>38.417</v>
      </c>
      <c r="J128" s="6">
        <v>0</v>
      </c>
      <c r="K128" s="6">
        <v>0</v>
      </c>
      <c r="L128" s="6">
        <v>38.417</v>
      </c>
      <c r="M128" s="6" cm="1">
        <f t="array" ref="M128">SUMPRODUCT((D:D=D128)*(L:L&gt;L128))+1</f>
        <v>3</v>
      </c>
      <c r="N128" s="6" t="s">
        <v>99</v>
      </c>
    </row>
    <row r="129" ht="15" customHeight="1" spans="1:14">
      <c r="A129" s="6" t="s">
        <v>275</v>
      </c>
      <c r="B129" s="6" t="s">
        <v>350</v>
      </c>
      <c r="C129" s="6" t="s">
        <v>66</v>
      </c>
      <c r="D129" s="6" t="s">
        <v>351</v>
      </c>
      <c r="E129" s="6">
        <v>1</v>
      </c>
      <c r="F129" s="6" t="s">
        <v>352</v>
      </c>
      <c r="G129" s="6" t="s">
        <v>353</v>
      </c>
      <c r="H129" s="6">
        <v>71.834</v>
      </c>
      <c r="I129" s="6">
        <v>35.917</v>
      </c>
      <c r="J129" s="6">
        <v>79.9</v>
      </c>
      <c r="K129" s="6">
        <v>39.95</v>
      </c>
      <c r="L129" s="6">
        <v>75.867</v>
      </c>
      <c r="M129" s="6" cm="1">
        <f t="array" ref="M129">SUMPRODUCT((D:D=D129)*(L:L&gt;L129))+1</f>
        <v>1</v>
      </c>
      <c r="N129" s="6"/>
    </row>
    <row r="130" ht="15" customHeight="1" spans="1:14">
      <c r="A130" s="6" t="s">
        <v>275</v>
      </c>
      <c r="B130" s="6" t="s">
        <v>350</v>
      </c>
      <c r="C130" s="6" t="s">
        <v>66</v>
      </c>
      <c r="D130" s="6" t="s">
        <v>351</v>
      </c>
      <c r="E130" s="6">
        <v>1</v>
      </c>
      <c r="F130" s="6" t="s">
        <v>354</v>
      </c>
      <c r="G130" s="6" t="s">
        <v>355</v>
      </c>
      <c r="H130" s="6">
        <v>71.334</v>
      </c>
      <c r="I130" s="6">
        <v>35.667</v>
      </c>
      <c r="J130" s="6">
        <v>76.6</v>
      </c>
      <c r="K130" s="6">
        <v>38.3</v>
      </c>
      <c r="L130" s="6">
        <v>73.967</v>
      </c>
      <c r="M130" s="6" cm="1">
        <f t="array" ref="M130">SUMPRODUCT((D:D=D130)*(L:L&gt;L130))+1</f>
        <v>2</v>
      </c>
      <c r="N130" s="6"/>
    </row>
    <row r="131" ht="15" customHeight="1" spans="1:14">
      <c r="A131" s="6" t="s">
        <v>275</v>
      </c>
      <c r="B131" s="6" t="s">
        <v>350</v>
      </c>
      <c r="C131" s="6" t="s">
        <v>66</v>
      </c>
      <c r="D131" s="6" t="s">
        <v>351</v>
      </c>
      <c r="E131" s="6">
        <v>1</v>
      </c>
      <c r="F131" s="6" t="s">
        <v>356</v>
      </c>
      <c r="G131" s="6" t="s">
        <v>357</v>
      </c>
      <c r="H131" s="6">
        <v>68.834</v>
      </c>
      <c r="I131" s="6">
        <v>34.417</v>
      </c>
      <c r="J131" s="6">
        <v>78.5</v>
      </c>
      <c r="K131" s="6">
        <v>39.25</v>
      </c>
      <c r="L131" s="6">
        <v>73.667</v>
      </c>
      <c r="M131" s="6" cm="1">
        <f t="array" ref="M131">SUMPRODUCT((D:D=D131)*(L:L&gt;L131))+1</f>
        <v>3</v>
      </c>
      <c r="N131" s="6"/>
    </row>
    <row r="132" ht="15" customHeight="1" spans="1:14">
      <c r="A132" s="6" t="s">
        <v>275</v>
      </c>
      <c r="B132" s="6" t="s">
        <v>358</v>
      </c>
      <c r="C132" s="6" t="s">
        <v>66</v>
      </c>
      <c r="D132" s="6" t="s">
        <v>359</v>
      </c>
      <c r="E132" s="6">
        <v>1</v>
      </c>
      <c r="F132" s="6" t="s">
        <v>360</v>
      </c>
      <c r="G132" s="6" t="s">
        <v>361</v>
      </c>
      <c r="H132" s="6">
        <v>70.667</v>
      </c>
      <c r="I132" s="6">
        <v>35.334</v>
      </c>
      <c r="J132" s="6">
        <v>81.7</v>
      </c>
      <c r="K132" s="6">
        <v>40.85</v>
      </c>
      <c r="L132" s="6">
        <v>76.184</v>
      </c>
      <c r="M132" s="6" cm="1">
        <f t="array" ref="M132">SUMPRODUCT((D:D=D132)*(L:L&gt;L132))+1</f>
        <v>1</v>
      </c>
      <c r="N132" s="6"/>
    </row>
    <row r="133" ht="15" customHeight="1" spans="1:14">
      <c r="A133" s="6" t="s">
        <v>275</v>
      </c>
      <c r="B133" s="6" t="s">
        <v>358</v>
      </c>
      <c r="C133" s="6" t="s">
        <v>66</v>
      </c>
      <c r="D133" s="6" t="s">
        <v>359</v>
      </c>
      <c r="E133" s="6">
        <v>1</v>
      </c>
      <c r="F133" s="6" t="s">
        <v>362</v>
      </c>
      <c r="G133" s="6" t="s">
        <v>363</v>
      </c>
      <c r="H133" s="6">
        <v>68.5</v>
      </c>
      <c r="I133" s="6">
        <v>34.25</v>
      </c>
      <c r="J133" s="6">
        <v>81.9</v>
      </c>
      <c r="K133" s="6">
        <v>40.95</v>
      </c>
      <c r="L133" s="6">
        <v>75.2</v>
      </c>
      <c r="M133" s="6" cm="1">
        <f t="array" ref="M133">SUMPRODUCT((D:D=D133)*(L:L&gt;L133))+1</f>
        <v>2</v>
      </c>
      <c r="N133" s="6"/>
    </row>
    <row r="134" ht="15" customHeight="1" spans="1:14">
      <c r="A134" s="6" t="s">
        <v>275</v>
      </c>
      <c r="B134" s="6" t="s">
        <v>358</v>
      </c>
      <c r="C134" s="6" t="s">
        <v>66</v>
      </c>
      <c r="D134" s="6" t="s">
        <v>359</v>
      </c>
      <c r="E134" s="6">
        <v>1</v>
      </c>
      <c r="F134" s="6" t="s">
        <v>364</v>
      </c>
      <c r="G134" s="6" t="s">
        <v>365</v>
      </c>
      <c r="H134" s="6">
        <v>67</v>
      </c>
      <c r="I134" s="6">
        <v>33.5</v>
      </c>
      <c r="J134" s="6">
        <v>77</v>
      </c>
      <c r="K134" s="6">
        <v>38.5</v>
      </c>
      <c r="L134" s="6">
        <v>72</v>
      </c>
      <c r="M134" s="6" cm="1">
        <f t="array" ref="M134">SUMPRODUCT((D:D=D134)*(L:L&gt;L134))+1</f>
        <v>3</v>
      </c>
      <c r="N134" s="6"/>
    </row>
    <row r="135" ht="15" customHeight="1" spans="1:14">
      <c r="A135" s="6" t="s">
        <v>275</v>
      </c>
      <c r="B135" s="6" t="s">
        <v>366</v>
      </c>
      <c r="C135" s="6" t="s">
        <v>66</v>
      </c>
      <c r="D135" s="6" t="s">
        <v>367</v>
      </c>
      <c r="E135" s="6">
        <v>1</v>
      </c>
      <c r="F135" s="6" t="s">
        <v>368</v>
      </c>
      <c r="G135" s="6" t="s">
        <v>369</v>
      </c>
      <c r="H135" s="6">
        <v>74.834</v>
      </c>
      <c r="I135" s="6">
        <v>37.417</v>
      </c>
      <c r="J135" s="6">
        <v>80.4</v>
      </c>
      <c r="K135" s="6">
        <v>40.2</v>
      </c>
      <c r="L135" s="6">
        <v>77.617</v>
      </c>
      <c r="M135" s="6" cm="1">
        <f t="array" ref="M135">SUMPRODUCT((D:D=D135)*(L:L&gt;L135))+1</f>
        <v>1</v>
      </c>
      <c r="N135" s="6"/>
    </row>
    <row r="136" ht="15" customHeight="1" spans="1:14">
      <c r="A136" s="6" t="s">
        <v>275</v>
      </c>
      <c r="B136" s="6" t="s">
        <v>366</v>
      </c>
      <c r="C136" s="6" t="s">
        <v>66</v>
      </c>
      <c r="D136" s="6" t="s">
        <v>367</v>
      </c>
      <c r="E136" s="6">
        <v>1</v>
      </c>
      <c r="F136" s="6" t="s">
        <v>370</v>
      </c>
      <c r="G136" s="6" t="s">
        <v>371</v>
      </c>
      <c r="H136" s="6">
        <v>71.334</v>
      </c>
      <c r="I136" s="6">
        <v>35.667</v>
      </c>
      <c r="J136" s="6">
        <v>79.7</v>
      </c>
      <c r="K136" s="6">
        <v>39.85</v>
      </c>
      <c r="L136" s="6">
        <v>75.517</v>
      </c>
      <c r="M136" s="6" cm="1">
        <f t="array" ref="M136">SUMPRODUCT((D:D=D136)*(L:L&gt;L136))+1</f>
        <v>2</v>
      </c>
      <c r="N136" s="6"/>
    </row>
    <row r="137" ht="15" customHeight="1" spans="1:14">
      <c r="A137" s="6" t="s">
        <v>275</v>
      </c>
      <c r="B137" s="6" t="s">
        <v>366</v>
      </c>
      <c r="C137" s="6" t="s">
        <v>66</v>
      </c>
      <c r="D137" s="6" t="s">
        <v>367</v>
      </c>
      <c r="E137" s="6">
        <v>1</v>
      </c>
      <c r="F137" s="6" t="s">
        <v>372</v>
      </c>
      <c r="G137" s="6" t="s">
        <v>373</v>
      </c>
      <c r="H137" s="6">
        <v>66</v>
      </c>
      <c r="I137" s="6">
        <v>33</v>
      </c>
      <c r="J137" s="6">
        <v>77.5</v>
      </c>
      <c r="K137" s="6">
        <v>38.75</v>
      </c>
      <c r="L137" s="6">
        <v>71.75</v>
      </c>
      <c r="M137" s="6" cm="1">
        <f t="array" ref="M137">SUMPRODUCT((D:D=D137)*(L:L&gt;L137))+1</f>
        <v>3</v>
      </c>
      <c r="N137" s="6"/>
    </row>
    <row r="138" ht="15" customHeight="1" spans="1:14">
      <c r="A138" s="6" t="s">
        <v>275</v>
      </c>
      <c r="B138" s="6" t="s">
        <v>374</v>
      </c>
      <c r="C138" s="6" t="s">
        <v>66</v>
      </c>
      <c r="D138" s="6" t="s">
        <v>375</v>
      </c>
      <c r="E138" s="6">
        <v>1</v>
      </c>
      <c r="F138" s="6" t="s">
        <v>376</v>
      </c>
      <c r="G138" s="6" t="s">
        <v>377</v>
      </c>
      <c r="H138" s="6">
        <v>68.5</v>
      </c>
      <c r="I138" s="6">
        <v>34.25</v>
      </c>
      <c r="J138" s="6">
        <v>81.2</v>
      </c>
      <c r="K138" s="6">
        <v>40.6</v>
      </c>
      <c r="L138" s="6">
        <v>74.85</v>
      </c>
      <c r="M138" s="6" cm="1">
        <f t="array" ref="M138">SUMPRODUCT((D:D=D138)*(L:L&gt;L138))+1</f>
        <v>1</v>
      </c>
      <c r="N138" s="6"/>
    </row>
    <row r="139" ht="15" customHeight="1" spans="1:14">
      <c r="A139" s="6" t="s">
        <v>275</v>
      </c>
      <c r="B139" s="6" t="s">
        <v>374</v>
      </c>
      <c r="C139" s="6" t="s">
        <v>66</v>
      </c>
      <c r="D139" s="6" t="s">
        <v>375</v>
      </c>
      <c r="E139" s="6">
        <v>1</v>
      </c>
      <c r="F139" s="6" t="s">
        <v>378</v>
      </c>
      <c r="G139" s="6" t="s">
        <v>379</v>
      </c>
      <c r="H139" s="6">
        <v>66</v>
      </c>
      <c r="I139" s="6">
        <v>33</v>
      </c>
      <c r="J139" s="6">
        <v>80.5</v>
      </c>
      <c r="K139" s="6">
        <v>40.25</v>
      </c>
      <c r="L139" s="6">
        <v>73.25</v>
      </c>
      <c r="M139" s="6" cm="1">
        <f t="array" ref="M139">SUMPRODUCT((D:D=D139)*(L:L&gt;L139))+1</f>
        <v>2</v>
      </c>
      <c r="N139" s="6"/>
    </row>
    <row r="140" ht="15" customHeight="1" spans="1:14">
      <c r="A140" s="6" t="s">
        <v>275</v>
      </c>
      <c r="B140" s="6" t="s">
        <v>374</v>
      </c>
      <c r="C140" s="6" t="s">
        <v>66</v>
      </c>
      <c r="D140" s="6" t="s">
        <v>375</v>
      </c>
      <c r="E140" s="6">
        <v>1</v>
      </c>
      <c r="F140" s="6" t="s">
        <v>380</v>
      </c>
      <c r="G140" s="6" t="s">
        <v>381</v>
      </c>
      <c r="H140" s="6">
        <v>65.334</v>
      </c>
      <c r="I140" s="6">
        <v>32.667</v>
      </c>
      <c r="J140" s="6">
        <v>68.6</v>
      </c>
      <c r="K140" s="6">
        <v>34.3</v>
      </c>
      <c r="L140" s="6">
        <v>66.967</v>
      </c>
      <c r="M140" s="6" cm="1">
        <f t="array" ref="M140">SUMPRODUCT((D:D=D140)*(L:L&gt;L140))+1</f>
        <v>3</v>
      </c>
      <c r="N140" s="6"/>
    </row>
    <row r="141" ht="15" customHeight="1" spans="1:14">
      <c r="A141" s="6" t="s">
        <v>275</v>
      </c>
      <c r="B141" s="6" t="s">
        <v>382</v>
      </c>
      <c r="C141" s="6" t="s">
        <v>66</v>
      </c>
      <c r="D141" s="6" t="s">
        <v>383</v>
      </c>
      <c r="E141" s="6">
        <v>1</v>
      </c>
      <c r="F141" s="6" t="s">
        <v>384</v>
      </c>
      <c r="G141" s="6" t="s">
        <v>385</v>
      </c>
      <c r="H141" s="6">
        <v>70.667</v>
      </c>
      <c r="I141" s="6">
        <v>35.334</v>
      </c>
      <c r="J141" s="6">
        <v>81.1</v>
      </c>
      <c r="K141" s="6">
        <v>40.55</v>
      </c>
      <c r="L141" s="6">
        <v>75.884</v>
      </c>
      <c r="M141" s="6" cm="1">
        <f t="array" ref="M141">SUMPRODUCT((D:D=D141)*(L:L&gt;L141))+1</f>
        <v>1</v>
      </c>
      <c r="N141" s="6"/>
    </row>
    <row r="142" ht="15" customHeight="1" spans="1:14">
      <c r="A142" s="6" t="s">
        <v>275</v>
      </c>
      <c r="B142" s="6" t="s">
        <v>382</v>
      </c>
      <c r="C142" s="6" t="s">
        <v>66</v>
      </c>
      <c r="D142" s="6" t="s">
        <v>383</v>
      </c>
      <c r="E142" s="6">
        <v>1</v>
      </c>
      <c r="F142" s="6" t="s">
        <v>386</v>
      </c>
      <c r="G142" s="6" t="s">
        <v>387</v>
      </c>
      <c r="H142" s="6">
        <v>70.334</v>
      </c>
      <c r="I142" s="6">
        <v>35.167</v>
      </c>
      <c r="J142" s="6">
        <v>76.2</v>
      </c>
      <c r="K142" s="6">
        <v>38.1</v>
      </c>
      <c r="L142" s="6">
        <v>73.267</v>
      </c>
      <c r="M142" s="6" cm="1">
        <f t="array" ref="M142">SUMPRODUCT((D:D=D142)*(L:L&gt;L142))+1</f>
        <v>2</v>
      </c>
      <c r="N142" s="6"/>
    </row>
    <row r="143" ht="15" customHeight="1" spans="1:14">
      <c r="A143" s="6" t="s">
        <v>275</v>
      </c>
      <c r="B143" s="6" t="s">
        <v>382</v>
      </c>
      <c r="C143" s="6" t="s">
        <v>66</v>
      </c>
      <c r="D143" s="6" t="s">
        <v>383</v>
      </c>
      <c r="E143" s="6">
        <v>1</v>
      </c>
      <c r="F143" s="6" t="s">
        <v>388</v>
      </c>
      <c r="G143" s="6" t="s">
        <v>389</v>
      </c>
      <c r="H143" s="6">
        <v>69.5</v>
      </c>
      <c r="I143" s="6">
        <v>34.75</v>
      </c>
      <c r="J143" s="6">
        <v>75.7</v>
      </c>
      <c r="K143" s="6">
        <v>37.85</v>
      </c>
      <c r="L143" s="6">
        <v>72.6</v>
      </c>
      <c r="M143" s="6" cm="1">
        <f t="array" ref="M143">SUMPRODUCT((D:D=D143)*(L:L&gt;L143))+1</f>
        <v>3</v>
      </c>
      <c r="N143" s="6"/>
    </row>
    <row r="144" ht="15" customHeight="1" spans="1:14">
      <c r="A144" s="6" t="s">
        <v>275</v>
      </c>
      <c r="B144" s="6" t="s">
        <v>390</v>
      </c>
      <c r="C144" s="6" t="s">
        <v>66</v>
      </c>
      <c r="D144" s="6" t="s">
        <v>391</v>
      </c>
      <c r="E144" s="6">
        <v>1</v>
      </c>
      <c r="F144" s="6" t="s">
        <v>392</v>
      </c>
      <c r="G144" s="6" t="s">
        <v>393</v>
      </c>
      <c r="H144" s="6">
        <v>67.167</v>
      </c>
      <c r="I144" s="6">
        <v>33.584</v>
      </c>
      <c r="J144" s="6">
        <v>80.56</v>
      </c>
      <c r="K144" s="6">
        <v>40.28</v>
      </c>
      <c r="L144" s="6">
        <v>73.864</v>
      </c>
      <c r="M144" s="6" cm="1">
        <f t="array" ref="M144">SUMPRODUCT((D:D=D144)*(L:L&gt;L144))+1</f>
        <v>1</v>
      </c>
      <c r="N144" s="6"/>
    </row>
    <row r="145" ht="15" customHeight="1" spans="1:14">
      <c r="A145" s="6" t="s">
        <v>275</v>
      </c>
      <c r="B145" s="6" t="s">
        <v>390</v>
      </c>
      <c r="C145" s="6" t="s">
        <v>66</v>
      </c>
      <c r="D145" s="6" t="s">
        <v>391</v>
      </c>
      <c r="E145" s="6">
        <v>1</v>
      </c>
      <c r="F145" s="6" t="s">
        <v>394</v>
      </c>
      <c r="G145" s="6" t="s">
        <v>395</v>
      </c>
      <c r="H145" s="6">
        <v>63.5</v>
      </c>
      <c r="I145" s="6">
        <v>31.75</v>
      </c>
      <c r="J145" s="6">
        <v>76.3</v>
      </c>
      <c r="K145" s="6">
        <v>38.15</v>
      </c>
      <c r="L145" s="6">
        <v>69.9</v>
      </c>
      <c r="M145" s="6" cm="1">
        <f t="array" ref="M145">SUMPRODUCT((D:D=D145)*(L:L&gt;L145))+1</f>
        <v>2</v>
      </c>
      <c r="N145" s="6"/>
    </row>
    <row r="146" ht="15" customHeight="1" spans="1:14">
      <c r="A146" s="6" t="s">
        <v>275</v>
      </c>
      <c r="B146" s="6" t="s">
        <v>390</v>
      </c>
      <c r="C146" s="6" t="s">
        <v>66</v>
      </c>
      <c r="D146" s="6" t="s">
        <v>391</v>
      </c>
      <c r="E146" s="6">
        <v>1</v>
      </c>
      <c r="F146" s="6" t="s">
        <v>396</v>
      </c>
      <c r="G146" s="6" t="s">
        <v>397</v>
      </c>
      <c r="H146" s="6">
        <v>63.834</v>
      </c>
      <c r="I146" s="6">
        <v>31.917</v>
      </c>
      <c r="J146" s="6">
        <v>75.32</v>
      </c>
      <c r="K146" s="6">
        <v>37.66</v>
      </c>
      <c r="L146" s="6">
        <v>69.577</v>
      </c>
      <c r="M146" s="6" cm="1">
        <f t="array" ref="M146">SUMPRODUCT((D:D=D146)*(L:L&gt;L146))+1</f>
        <v>3</v>
      </c>
      <c r="N146" s="6"/>
    </row>
    <row r="147" ht="15" customHeight="1" spans="1:14">
      <c r="A147" s="6" t="s">
        <v>275</v>
      </c>
      <c r="B147" s="6" t="s">
        <v>398</v>
      </c>
      <c r="C147" s="6" t="s">
        <v>66</v>
      </c>
      <c r="D147" s="6" t="s">
        <v>399</v>
      </c>
      <c r="E147" s="6">
        <v>2</v>
      </c>
      <c r="F147" s="6" t="s">
        <v>400</v>
      </c>
      <c r="G147" s="6" t="s">
        <v>401</v>
      </c>
      <c r="H147" s="6">
        <v>72.834</v>
      </c>
      <c r="I147" s="6">
        <v>36.417</v>
      </c>
      <c r="J147" s="6">
        <v>79.24</v>
      </c>
      <c r="K147" s="6">
        <v>39.62</v>
      </c>
      <c r="L147" s="6">
        <v>76.037</v>
      </c>
      <c r="M147" s="6" cm="1">
        <f t="array" ref="M147">SUMPRODUCT((D:D=D147)*(L:L&gt;L147))+1</f>
        <v>1</v>
      </c>
      <c r="N147" s="6"/>
    </row>
    <row r="148" ht="15" customHeight="1" spans="1:14">
      <c r="A148" s="6" t="s">
        <v>275</v>
      </c>
      <c r="B148" s="6" t="s">
        <v>398</v>
      </c>
      <c r="C148" s="6" t="s">
        <v>66</v>
      </c>
      <c r="D148" s="6" t="s">
        <v>399</v>
      </c>
      <c r="E148" s="6">
        <v>2</v>
      </c>
      <c r="F148" s="6" t="s">
        <v>402</v>
      </c>
      <c r="G148" s="6" t="s">
        <v>403</v>
      </c>
      <c r="H148" s="6">
        <v>69.834</v>
      </c>
      <c r="I148" s="6">
        <v>34.917</v>
      </c>
      <c r="J148" s="6">
        <v>78.8</v>
      </c>
      <c r="K148" s="6">
        <v>39.4</v>
      </c>
      <c r="L148" s="6">
        <v>74.317</v>
      </c>
      <c r="M148" s="6" cm="1">
        <f t="array" ref="M148">SUMPRODUCT((D:D=D148)*(L:L&gt;L148))+1</f>
        <v>2</v>
      </c>
      <c r="N148" s="6"/>
    </row>
    <row r="149" ht="15" customHeight="1" spans="1:14">
      <c r="A149" s="6" t="s">
        <v>275</v>
      </c>
      <c r="B149" s="6" t="s">
        <v>398</v>
      </c>
      <c r="C149" s="6" t="s">
        <v>66</v>
      </c>
      <c r="D149" s="6" t="s">
        <v>399</v>
      </c>
      <c r="E149" s="6">
        <v>2</v>
      </c>
      <c r="F149" s="6" t="s">
        <v>404</v>
      </c>
      <c r="G149" s="6" t="s">
        <v>405</v>
      </c>
      <c r="H149" s="6">
        <v>70.5</v>
      </c>
      <c r="I149" s="6">
        <v>35.25</v>
      </c>
      <c r="J149" s="6">
        <v>77.9</v>
      </c>
      <c r="K149" s="6">
        <v>38.95</v>
      </c>
      <c r="L149" s="6">
        <v>74.2</v>
      </c>
      <c r="M149" s="6" cm="1">
        <f t="array" ref="M149">SUMPRODUCT((D:D=D149)*(L:L&gt;L149))+1</f>
        <v>3</v>
      </c>
      <c r="N149" s="6"/>
    </row>
    <row r="150" ht="15" customHeight="1" spans="1:14">
      <c r="A150" s="6" t="s">
        <v>275</v>
      </c>
      <c r="B150" s="6" t="s">
        <v>398</v>
      </c>
      <c r="C150" s="6" t="s">
        <v>66</v>
      </c>
      <c r="D150" s="6" t="s">
        <v>399</v>
      </c>
      <c r="E150" s="6">
        <v>2</v>
      </c>
      <c r="F150" s="6" t="s">
        <v>406</v>
      </c>
      <c r="G150" s="6" t="s">
        <v>407</v>
      </c>
      <c r="H150" s="6">
        <v>68.834</v>
      </c>
      <c r="I150" s="6">
        <v>34.417</v>
      </c>
      <c r="J150" s="6">
        <v>77.9</v>
      </c>
      <c r="K150" s="6">
        <v>38.95</v>
      </c>
      <c r="L150" s="6">
        <v>73.367</v>
      </c>
      <c r="M150" s="6" cm="1">
        <f t="array" ref="M150">SUMPRODUCT((D:D=D150)*(L:L&gt;L150))+1</f>
        <v>4</v>
      </c>
      <c r="N150" s="6"/>
    </row>
    <row r="151" ht="15" customHeight="1" spans="1:14">
      <c r="A151" s="6" t="s">
        <v>275</v>
      </c>
      <c r="B151" s="6" t="s">
        <v>398</v>
      </c>
      <c r="C151" s="6" t="s">
        <v>66</v>
      </c>
      <c r="D151" s="6" t="s">
        <v>399</v>
      </c>
      <c r="E151" s="6">
        <v>2</v>
      </c>
      <c r="F151" s="6" t="s">
        <v>408</v>
      </c>
      <c r="G151" s="6" t="s">
        <v>409</v>
      </c>
      <c r="H151" s="6">
        <v>70.167</v>
      </c>
      <c r="I151" s="6">
        <v>35.084</v>
      </c>
      <c r="J151" s="6">
        <v>74</v>
      </c>
      <c r="K151" s="6">
        <v>37</v>
      </c>
      <c r="L151" s="6">
        <v>72.084</v>
      </c>
      <c r="M151" s="6" cm="1">
        <f t="array" ref="M151">SUMPRODUCT((D:D=D151)*(L:L&gt;L151))+1</f>
        <v>5</v>
      </c>
      <c r="N151" s="6"/>
    </row>
    <row r="152" ht="15" customHeight="1" spans="1:14">
      <c r="A152" s="6" t="s">
        <v>275</v>
      </c>
      <c r="B152" s="6" t="s">
        <v>398</v>
      </c>
      <c r="C152" s="6" t="s">
        <v>66</v>
      </c>
      <c r="D152" s="6" t="s">
        <v>399</v>
      </c>
      <c r="E152" s="6">
        <v>2</v>
      </c>
      <c r="F152" s="6" t="s">
        <v>410</v>
      </c>
      <c r="G152" s="6" t="s">
        <v>411</v>
      </c>
      <c r="H152" s="6">
        <v>68.667</v>
      </c>
      <c r="I152" s="6">
        <v>34.334</v>
      </c>
      <c r="J152" s="6">
        <v>74.9</v>
      </c>
      <c r="K152" s="6">
        <v>37.45</v>
      </c>
      <c r="L152" s="6">
        <v>71.784</v>
      </c>
      <c r="M152" s="6" cm="1">
        <f t="array" ref="M152">SUMPRODUCT((D:D=D152)*(L:L&gt;L152))+1</f>
        <v>6</v>
      </c>
      <c r="N152" s="6"/>
    </row>
    <row r="153" ht="15" customHeight="1" spans="1:14">
      <c r="A153" s="6" t="s">
        <v>275</v>
      </c>
      <c r="B153" s="6" t="s">
        <v>398</v>
      </c>
      <c r="C153" s="6" t="s">
        <v>66</v>
      </c>
      <c r="D153" s="6" t="s">
        <v>399</v>
      </c>
      <c r="E153" s="6">
        <v>2</v>
      </c>
      <c r="F153" s="6" t="s">
        <v>412</v>
      </c>
      <c r="G153" s="6" t="s">
        <v>413</v>
      </c>
      <c r="H153" s="6">
        <v>68.667</v>
      </c>
      <c r="I153" s="6">
        <v>34.334</v>
      </c>
      <c r="J153" s="6">
        <v>74.8</v>
      </c>
      <c r="K153" s="6">
        <v>37.4</v>
      </c>
      <c r="L153" s="6">
        <v>71.734</v>
      </c>
      <c r="M153" s="6" cm="1">
        <f t="array" ref="M153">SUMPRODUCT((D:D=D153)*(L:L&gt;L153))+1</f>
        <v>7</v>
      </c>
      <c r="N153" s="6"/>
    </row>
    <row r="154" ht="15" customHeight="1" spans="1:14">
      <c r="A154" s="6" t="s">
        <v>275</v>
      </c>
      <c r="B154" s="6" t="s">
        <v>414</v>
      </c>
      <c r="C154" s="6" t="s">
        <v>66</v>
      </c>
      <c r="D154" s="6" t="s">
        <v>415</v>
      </c>
      <c r="E154" s="6">
        <v>1</v>
      </c>
      <c r="F154" s="6" t="s">
        <v>416</v>
      </c>
      <c r="G154" s="6" t="s">
        <v>417</v>
      </c>
      <c r="H154" s="6">
        <v>72.167</v>
      </c>
      <c r="I154" s="6">
        <v>36.084</v>
      </c>
      <c r="J154" s="6">
        <v>79.2</v>
      </c>
      <c r="K154" s="6">
        <v>39.6</v>
      </c>
      <c r="L154" s="6">
        <v>75.684</v>
      </c>
      <c r="M154" s="6" cm="1">
        <f t="array" ref="M154">SUMPRODUCT((D:D=D154)*(L:L&gt;L154))+1</f>
        <v>1</v>
      </c>
      <c r="N154" s="6"/>
    </row>
    <row r="155" ht="15" customHeight="1" spans="1:14">
      <c r="A155" s="6" t="s">
        <v>275</v>
      </c>
      <c r="B155" s="6" t="s">
        <v>414</v>
      </c>
      <c r="C155" s="6" t="s">
        <v>66</v>
      </c>
      <c r="D155" s="6" t="s">
        <v>415</v>
      </c>
      <c r="E155" s="6">
        <v>1</v>
      </c>
      <c r="F155" s="6" t="s">
        <v>418</v>
      </c>
      <c r="G155" s="6" t="s">
        <v>419</v>
      </c>
      <c r="H155" s="6">
        <v>65.834</v>
      </c>
      <c r="I155" s="6">
        <v>32.917</v>
      </c>
      <c r="J155" s="6">
        <v>77.44</v>
      </c>
      <c r="K155" s="6">
        <v>38.72</v>
      </c>
      <c r="L155" s="6">
        <v>71.637</v>
      </c>
      <c r="M155" s="6" cm="1">
        <f t="array" ref="M155">SUMPRODUCT((D:D=D155)*(L:L&gt;L155))+1</f>
        <v>2</v>
      </c>
      <c r="N155" s="6"/>
    </row>
    <row r="156" ht="15" customHeight="1" spans="1:14">
      <c r="A156" s="6" t="s">
        <v>275</v>
      </c>
      <c r="B156" s="6" t="s">
        <v>414</v>
      </c>
      <c r="C156" s="6" t="s">
        <v>66</v>
      </c>
      <c r="D156" s="6" t="s">
        <v>415</v>
      </c>
      <c r="E156" s="6">
        <v>1</v>
      </c>
      <c r="F156" s="6" t="s">
        <v>420</v>
      </c>
      <c r="G156" s="6" t="s">
        <v>421</v>
      </c>
      <c r="H156" s="6">
        <v>64</v>
      </c>
      <c r="I156" s="6">
        <v>32</v>
      </c>
      <c r="J156" s="6">
        <v>78.6</v>
      </c>
      <c r="K156" s="6">
        <v>39.3</v>
      </c>
      <c r="L156" s="6">
        <v>71.3</v>
      </c>
      <c r="M156" s="6" cm="1">
        <f t="array" ref="M156">SUMPRODUCT((D:D=D156)*(L:L&gt;L156))+1</f>
        <v>3</v>
      </c>
      <c r="N156" s="6"/>
    </row>
    <row r="157" ht="15" customHeight="1" spans="1:14">
      <c r="A157" s="6" t="s">
        <v>275</v>
      </c>
      <c r="B157" s="6" t="s">
        <v>422</v>
      </c>
      <c r="C157" s="6" t="s">
        <v>66</v>
      </c>
      <c r="D157" s="6" t="s">
        <v>423</v>
      </c>
      <c r="E157" s="6">
        <v>1</v>
      </c>
      <c r="F157" s="6" t="s">
        <v>424</v>
      </c>
      <c r="G157" s="6" t="s">
        <v>425</v>
      </c>
      <c r="H157" s="6">
        <v>68.334</v>
      </c>
      <c r="I157" s="6">
        <v>34.167</v>
      </c>
      <c r="J157" s="6">
        <v>80.7</v>
      </c>
      <c r="K157" s="6">
        <v>40.35</v>
      </c>
      <c r="L157" s="6">
        <v>74.517</v>
      </c>
      <c r="M157" s="6" cm="1">
        <f t="array" ref="M157">SUMPRODUCT((D:D=D157)*(L:L&gt;L157))+1</f>
        <v>1</v>
      </c>
      <c r="N157" s="6"/>
    </row>
    <row r="158" ht="15" customHeight="1" spans="1:14">
      <c r="A158" s="6" t="s">
        <v>275</v>
      </c>
      <c r="B158" s="6" t="s">
        <v>422</v>
      </c>
      <c r="C158" s="6" t="s">
        <v>66</v>
      </c>
      <c r="D158" s="6" t="s">
        <v>423</v>
      </c>
      <c r="E158" s="6">
        <v>1</v>
      </c>
      <c r="F158" s="6" t="s">
        <v>426</v>
      </c>
      <c r="G158" s="6" t="s">
        <v>427</v>
      </c>
      <c r="H158" s="6">
        <v>68.667</v>
      </c>
      <c r="I158" s="6">
        <v>34.334</v>
      </c>
      <c r="J158" s="6">
        <v>78.34</v>
      </c>
      <c r="K158" s="6">
        <v>39.17</v>
      </c>
      <c r="L158" s="6">
        <v>73.504</v>
      </c>
      <c r="M158" s="6" cm="1">
        <f t="array" ref="M158">SUMPRODUCT((D:D=D158)*(L:L&gt;L158))+1</f>
        <v>2</v>
      </c>
      <c r="N158" s="6"/>
    </row>
    <row r="159" ht="15" customHeight="1" spans="1:14">
      <c r="A159" s="6" t="s">
        <v>275</v>
      </c>
      <c r="B159" s="6" t="s">
        <v>422</v>
      </c>
      <c r="C159" s="6" t="s">
        <v>66</v>
      </c>
      <c r="D159" s="6" t="s">
        <v>423</v>
      </c>
      <c r="E159" s="6">
        <v>1</v>
      </c>
      <c r="F159" s="6" t="s">
        <v>428</v>
      </c>
      <c r="G159" s="6" t="s">
        <v>429</v>
      </c>
      <c r="H159" s="6">
        <v>69.834</v>
      </c>
      <c r="I159" s="6">
        <v>34.917</v>
      </c>
      <c r="J159" s="6">
        <v>74.5</v>
      </c>
      <c r="K159" s="6">
        <v>37.25</v>
      </c>
      <c r="L159" s="6">
        <v>72.167</v>
      </c>
      <c r="M159" s="6" cm="1">
        <f t="array" ref="M159">SUMPRODUCT((D:D=D159)*(L:L&gt;L159))+1</f>
        <v>3</v>
      </c>
      <c r="N159" s="6"/>
    </row>
    <row r="160" ht="15" customHeight="1" spans="1:14">
      <c r="A160" s="6" t="s">
        <v>275</v>
      </c>
      <c r="B160" s="6" t="s">
        <v>430</v>
      </c>
      <c r="C160" s="6" t="s">
        <v>66</v>
      </c>
      <c r="D160" s="6" t="s">
        <v>431</v>
      </c>
      <c r="E160" s="6">
        <v>1</v>
      </c>
      <c r="F160" s="6" t="s">
        <v>432</v>
      </c>
      <c r="G160" s="6" t="s">
        <v>433</v>
      </c>
      <c r="H160" s="6">
        <v>68</v>
      </c>
      <c r="I160" s="6">
        <v>34</v>
      </c>
      <c r="J160" s="6">
        <v>81.86</v>
      </c>
      <c r="K160" s="6">
        <v>40.93</v>
      </c>
      <c r="L160" s="6">
        <v>74.93</v>
      </c>
      <c r="M160" s="6" cm="1">
        <f t="array" ref="M160">SUMPRODUCT((D:D=D160)*(L:L&gt;L160))+1</f>
        <v>1</v>
      </c>
      <c r="N160" s="6"/>
    </row>
    <row r="161" ht="15" customHeight="1" spans="1:14">
      <c r="A161" s="6" t="s">
        <v>275</v>
      </c>
      <c r="B161" s="6" t="s">
        <v>430</v>
      </c>
      <c r="C161" s="6" t="s">
        <v>66</v>
      </c>
      <c r="D161" s="6" t="s">
        <v>431</v>
      </c>
      <c r="E161" s="6">
        <v>1</v>
      </c>
      <c r="F161" s="6" t="s">
        <v>434</v>
      </c>
      <c r="G161" s="6" t="s">
        <v>435</v>
      </c>
      <c r="H161" s="6">
        <v>67.5</v>
      </c>
      <c r="I161" s="6">
        <v>33.75</v>
      </c>
      <c r="J161" s="6">
        <v>74.4</v>
      </c>
      <c r="K161" s="6">
        <v>37.2</v>
      </c>
      <c r="L161" s="6">
        <v>70.95</v>
      </c>
      <c r="M161" s="6" cm="1">
        <f t="array" ref="M161">SUMPRODUCT((D:D=D161)*(L:L&gt;L161))+1</f>
        <v>2</v>
      </c>
      <c r="N161" s="6"/>
    </row>
    <row r="162" ht="15" customHeight="1" spans="1:14">
      <c r="A162" s="6" t="s">
        <v>275</v>
      </c>
      <c r="B162" s="6" t="s">
        <v>430</v>
      </c>
      <c r="C162" s="6" t="s">
        <v>66</v>
      </c>
      <c r="D162" s="6" t="s">
        <v>431</v>
      </c>
      <c r="E162" s="6">
        <v>1</v>
      </c>
      <c r="F162" s="6" t="s">
        <v>436</v>
      </c>
      <c r="G162" s="6" t="s">
        <v>437</v>
      </c>
      <c r="H162" s="6">
        <v>66.667</v>
      </c>
      <c r="I162" s="6">
        <v>33.334</v>
      </c>
      <c r="J162" s="6">
        <v>75</v>
      </c>
      <c r="K162" s="6">
        <v>37.5</v>
      </c>
      <c r="L162" s="6">
        <v>70.834</v>
      </c>
      <c r="M162" s="6" cm="1">
        <f t="array" ref="M162">SUMPRODUCT((D:D=D162)*(L:L&gt;L162))+1</f>
        <v>3</v>
      </c>
      <c r="N162" s="6"/>
    </row>
    <row r="163" ht="15" customHeight="1" spans="1:14">
      <c r="A163" s="6" t="s">
        <v>275</v>
      </c>
      <c r="B163" s="6" t="s">
        <v>438</v>
      </c>
      <c r="C163" s="6" t="s">
        <v>66</v>
      </c>
      <c r="D163" s="6" t="s">
        <v>439</v>
      </c>
      <c r="E163" s="6">
        <v>1</v>
      </c>
      <c r="F163" s="6" t="s">
        <v>440</v>
      </c>
      <c r="G163" s="6" t="s">
        <v>441</v>
      </c>
      <c r="H163" s="6">
        <v>74.5</v>
      </c>
      <c r="I163" s="6">
        <v>37.25</v>
      </c>
      <c r="J163" s="6">
        <v>75.6</v>
      </c>
      <c r="K163" s="6">
        <v>37.8</v>
      </c>
      <c r="L163" s="6">
        <v>75.05</v>
      </c>
      <c r="M163" s="6" cm="1">
        <f t="array" ref="M163">SUMPRODUCT((D:D=D163)*(L:L&gt;L163))+1</f>
        <v>1</v>
      </c>
      <c r="N163" s="6"/>
    </row>
    <row r="164" ht="15" customHeight="1" spans="1:14">
      <c r="A164" s="6" t="s">
        <v>275</v>
      </c>
      <c r="B164" s="6" t="s">
        <v>438</v>
      </c>
      <c r="C164" s="6" t="s">
        <v>66</v>
      </c>
      <c r="D164" s="6" t="s">
        <v>439</v>
      </c>
      <c r="E164" s="6">
        <v>1</v>
      </c>
      <c r="F164" s="6" t="s">
        <v>442</v>
      </c>
      <c r="G164" s="6" t="s">
        <v>443</v>
      </c>
      <c r="H164" s="6">
        <v>65.5</v>
      </c>
      <c r="I164" s="6">
        <v>32.75</v>
      </c>
      <c r="J164" s="6">
        <v>72.7</v>
      </c>
      <c r="K164" s="6">
        <v>36.35</v>
      </c>
      <c r="L164" s="6">
        <v>69.1</v>
      </c>
      <c r="M164" s="6" cm="1">
        <f t="array" ref="M164">SUMPRODUCT((D:D=D164)*(L:L&gt;L164))+1</f>
        <v>2</v>
      </c>
      <c r="N164" s="6"/>
    </row>
    <row r="165" ht="15" customHeight="1" spans="1:14">
      <c r="A165" s="6" t="s">
        <v>275</v>
      </c>
      <c r="B165" s="6" t="s">
        <v>438</v>
      </c>
      <c r="C165" s="6" t="s">
        <v>66</v>
      </c>
      <c r="D165" s="6" t="s">
        <v>439</v>
      </c>
      <c r="E165" s="6">
        <v>1</v>
      </c>
      <c r="F165" s="6" t="s">
        <v>444</v>
      </c>
      <c r="G165" s="6" t="s">
        <v>445</v>
      </c>
      <c r="H165" s="6">
        <v>67.667</v>
      </c>
      <c r="I165" s="6">
        <v>33.834</v>
      </c>
      <c r="J165" s="6">
        <v>0</v>
      </c>
      <c r="K165" s="6">
        <v>0</v>
      </c>
      <c r="L165" s="6">
        <v>33.834</v>
      </c>
      <c r="M165" s="6" cm="1">
        <f t="array" ref="M165">SUMPRODUCT((D:D=D165)*(L:L&gt;L165))+1</f>
        <v>3</v>
      </c>
      <c r="N165" s="6" t="s">
        <v>99</v>
      </c>
    </row>
    <row r="166" ht="15" customHeight="1" spans="1:14">
      <c r="A166" s="6" t="s">
        <v>275</v>
      </c>
      <c r="B166" s="6" t="s">
        <v>446</v>
      </c>
      <c r="C166" s="6" t="s">
        <v>66</v>
      </c>
      <c r="D166" s="6" t="s">
        <v>447</v>
      </c>
      <c r="E166" s="6">
        <v>1</v>
      </c>
      <c r="F166" s="6" t="s">
        <v>448</v>
      </c>
      <c r="G166" s="6" t="s">
        <v>449</v>
      </c>
      <c r="H166" s="6">
        <v>73.834</v>
      </c>
      <c r="I166" s="6">
        <v>36.917</v>
      </c>
      <c r="J166" s="6">
        <v>82.92</v>
      </c>
      <c r="K166" s="6">
        <v>41.46</v>
      </c>
      <c r="L166" s="6">
        <v>78.377</v>
      </c>
      <c r="M166" s="6" cm="1">
        <f t="array" ref="M166">SUMPRODUCT((D:D=D166)*(L:L&gt;L166))+1</f>
        <v>1</v>
      </c>
      <c r="N166" s="6"/>
    </row>
    <row r="167" ht="15" customHeight="1" spans="1:14">
      <c r="A167" s="6" t="s">
        <v>275</v>
      </c>
      <c r="B167" s="6" t="s">
        <v>446</v>
      </c>
      <c r="C167" s="6" t="s">
        <v>66</v>
      </c>
      <c r="D167" s="6" t="s">
        <v>447</v>
      </c>
      <c r="E167" s="6">
        <v>1</v>
      </c>
      <c r="F167" s="6" t="s">
        <v>450</v>
      </c>
      <c r="G167" s="6" t="s">
        <v>451</v>
      </c>
      <c r="H167" s="6">
        <v>72.834</v>
      </c>
      <c r="I167" s="6">
        <v>36.417</v>
      </c>
      <c r="J167" s="6">
        <v>81.74</v>
      </c>
      <c r="K167" s="6">
        <v>40.87</v>
      </c>
      <c r="L167" s="6">
        <v>77.287</v>
      </c>
      <c r="M167" s="6" cm="1">
        <f t="array" ref="M167">SUMPRODUCT((D:D=D167)*(L:L&gt;L167))+1</f>
        <v>2</v>
      </c>
      <c r="N167" s="6"/>
    </row>
    <row r="168" ht="15" customHeight="1" spans="1:14">
      <c r="A168" s="6" t="s">
        <v>275</v>
      </c>
      <c r="B168" s="6" t="s">
        <v>446</v>
      </c>
      <c r="C168" s="6" t="s">
        <v>66</v>
      </c>
      <c r="D168" s="6" t="s">
        <v>447</v>
      </c>
      <c r="E168" s="6">
        <v>1</v>
      </c>
      <c r="F168" s="6" t="s">
        <v>452</v>
      </c>
      <c r="G168" s="6" t="s">
        <v>453</v>
      </c>
      <c r="H168" s="6">
        <v>69.834</v>
      </c>
      <c r="I168" s="6">
        <v>34.917</v>
      </c>
      <c r="J168" s="6">
        <v>77.86</v>
      </c>
      <c r="K168" s="6">
        <v>38.93</v>
      </c>
      <c r="L168" s="6">
        <v>73.847</v>
      </c>
      <c r="M168" s="6" cm="1">
        <f t="array" ref="M168">SUMPRODUCT((D:D=D168)*(L:L&gt;L168))+1</f>
        <v>3</v>
      </c>
      <c r="N168" s="6"/>
    </row>
    <row r="169" ht="15" customHeight="1" spans="1:14">
      <c r="A169" s="6" t="s">
        <v>275</v>
      </c>
      <c r="B169" s="6" t="s">
        <v>454</v>
      </c>
      <c r="C169" s="6" t="s">
        <v>66</v>
      </c>
      <c r="D169" s="6" t="s">
        <v>455</v>
      </c>
      <c r="E169" s="6">
        <v>1</v>
      </c>
      <c r="F169" s="6" t="s">
        <v>456</v>
      </c>
      <c r="G169" s="6" t="s">
        <v>457</v>
      </c>
      <c r="H169" s="6">
        <v>67.334</v>
      </c>
      <c r="I169" s="6">
        <v>33.667</v>
      </c>
      <c r="J169" s="6">
        <v>83.98</v>
      </c>
      <c r="K169" s="6">
        <v>41.99</v>
      </c>
      <c r="L169" s="6">
        <v>75.657</v>
      </c>
      <c r="M169" s="6" cm="1">
        <f t="array" ref="M169">SUMPRODUCT((D:D=D169)*(L:L&gt;L169))+1</f>
        <v>1</v>
      </c>
      <c r="N169" s="6"/>
    </row>
    <row r="170" ht="15" customHeight="1" spans="1:14">
      <c r="A170" s="6" t="s">
        <v>275</v>
      </c>
      <c r="B170" s="6" t="s">
        <v>454</v>
      </c>
      <c r="C170" s="6" t="s">
        <v>66</v>
      </c>
      <c r="D170" s="6" t="s">
        <v>455</v>
      </c>
      <c r="E170" s="6">
        <v>1</v>
      </c>
      <c r="F170" s="6" t="s">
        <v>458</v>
      </c>
      <c r="G170" s="6" t="s">
        <v>459</v>
      </c>
      <c r="H170" s="6">
        <v>66.834</v>
      </c>
      <c r="I170" s="6">
        <v>33.417</v>
      </c>
      <c r="J170" s="6">
        <v>82.86</v>
      </c>
      <c r="K170" s="6">
        <v>41.43</v>
      </c>
      <c r="L170" s="6">
        <v>74.847</v>
      </c>
      <c r="M170" s="6" cm="1">
        <f t="array" ref="M170">SUMPRODUCT((D:D=D170)*(L:L&gt;L170))+1</f>
        <v>2</v>
      </c>
      <c r="N170" s="6"/>
    </row>
    <row r="171" ht="15" customHeight="1" spans="1:14">
      <c r="A171" s="6" t="s">
        <v>275</v>
      </c>
      <c r="B171" s="6" t="s">
        <v>454</v>
      </c>
      <c r="C171" s="6" t="s">
        <v>66</v>
      </c>
      <c r="D171" s="6" t="s">
        <v>455</v>
      </c>
      <c r="E171" s="6">
        <v>1</v>
      </c>
      <c r="F171" s="6" t="s">
        <v>460</v>
      </c>
      <c r="G171" s="6" t="s">
        <v>461</v>
      </c>
      <c r="H171" s="6">
        <v>65.667</v>
      </c>
      <c r="I171" s="6">
        <v>32.834</v>
      </c>
      <c r="J171" s="6">
        <v>81.3</v>
      </c>
      <c r="K171" s="6">
        <v>40.65</v>
      </c>
      <c r="L171" s="6">
        <v>73.484</v>
      </c>
      <c r="M171" s="6" cm="1">
        <f t="array" ref="M171">SUMPRODUCT((D:D=D171)*(L:L&gt;L171))+1</f>
        <v>3</v>
      </c>
      <c r="N171" s="6"/>
    </row>
    <row r="172" ht="15" customHeight="1" spans="1:14">
      <c r="A172" s="6" t="s">
        <v>275</v>
      </c>
      <c r="B172" s="6" t="s">
        <v>454</v>
      </c>
      <c r="C172" s="6" t="s">
        <v>66</v>
      </c>
      <c r="D172" s="6" t="s">
        <v>455</v>
      </c>
      <c r="E172" s="6">
        <v>1</v>
      </c>
      <c r="F172" s="6" t="s">
        <v>462</v>
      </c>
      <c r="G172" s="6" t="s">
        <v>463</v>
      </c>
      <c r="H172" s="6">
        <v>65.667</v>
      </c>
      <c r="I172" s="6">
        <v>32.834</v>
      </c>
      <c r="J172" s="6">
        <v>76.18</v>
      </c>
      <c r="K172" s="6">
        <v>38.09</v>
      </c>
      <c r="L172" s="6">
        <v>70.924</v>
      </c>
      <c r="M172" s="6" cm="1">
        <f t="array" ref="M172">SUMPRODUCT((D:D=D172)*(L:L&gt;L172))+1</f>
        <v>4</v>
      </c>
      <c r="N172" s="6"/>
    </row>
    <row r="173" ht="15" customHeight="1" spans="1:14">
      <c r="A173" s="6" t="s">
        <v>275</v>
      </c>
      <c r="B173" s="6" t="s">
        <v>464</v>
      </c>
      <c r="C173" s="6" t="s">
        <v>66</v>
      </c>
      <c r="D173" s="6" t="s">
        <v>465</v>
      </c>
      <c r="E173" s="6">
        <v>1</v>
      </c>
      <c r="F173" s="6" t="s">
        <v>466</v>
      </c>
      <c r="G173" s="6" t="s">
        <v>467</v>
      </c>
      <c r="H173" s="6">
        <v>69.167</v>
      </c>
      <c r="I173" s="6">
        <v>34.584</v>
      </c>
      <c r="J173" s="6">
        <v>82.24</v>
      </c>
      <c r="K173" s="6">
        <v>41.12</v>
      </c>
      <c r="L173" s="6">
        <v>75.704</v>
      </c>
      <c r="M173" s="6" cm="1">
        <f t="array" ref="M173">SUMPRODUCT((D:D=D173)*(L:L&gt;L173))+1</f>
        <v>1</v>
      </c>
      <c r="N173" s="6"/>
    </row>
    <row r="174" ht="15" customHeight="1" spans="1:14">
      <c r="A174" s="6" t="s">
        <v>275</v>
      </c>
      <c r="B174" s="6" t="s">
        <v>464</v>
      </c>
      <c r="C174" s="6" t="s">
        <v>66</v>
      </c>
      <c r="D174" s="6" t="s">
        <v>465</v>
      </c>
      <c r="E174" s="6">
        <v>1</v>
      </c>
      <c r="F174" s="6" t="s">
        <v>468</v>
      </c>
      <c r="G174" s="6" t="s">
        <v>469</v>
      </c>
      <c r="H174" s="6">
        <v>68.834</v>
      </c>
      <c r="I174" s="6">
        <v>34.417</v>
      </c>
      <c r="J174" s="6">
        <v>82</v>
      </c>
      <c r="K174" s="6">
        <v>41</v>
      </c>
      <c r="L174" s="6">
        <v>75.417</v>
      </c>
      <c r="M174" s="6" cm="1">
        <f t="array" ref="M174">SUMPRODUCT((D:D=D174)*(L:L&gt;L174))+1</f>
        <v>2</v>
      </c>
      <c r="N174" s="6"/>
    </row>
    <row r="175" ht="15" customHeight="1" spans="1:14">
      <c r="A175" s="6" t="s">
        <v>275</v>
      </c>
      <c r="B175" s="6" t="s">
        <v>464</v>
      </c>
      <c r="C175" s="6" t="s">
        <v>66</v>
      </c>
      <c r="D175" s="6" t="s">
        <v>465</v>
      </c>
      <c r="E175" s="6">
        <v>1</v>
      </c>
      <c r="F175" s="6" t="s">
        <v>470</v>
      </c>
      <c r="G175" s="6" t="s">
        <v>471</v>
      </c>
      <c r="H175" s="6">
        <v>70.167</v>
      </c>
      <c r="I175" s="6">
        <v>35.084</v>
      </c>
      <c r="J175" s="6">
        <v>80.38</v>
      </c>
      <c r="K175" s="6">
        <v>40.19</v>
      </c>
      <c r="L175" s="6">
        <v>75.274</v>
      </c>
      <c r="M175" s="6" cm="1">
        <f t="array" ref="M175">SUMPRODUCT((D:D=D175)*(L:L&gt;L175))+1</f>
        <v>3</v>
      </c>
      <c r="N175" s="6"/>
    </row>
    <row r="176" ht="15" customHeight="1" spans="1:14">
      <c r="A176" s="6" t="s">
        <v>275</v>
      </c>
      <c r="B176" s="6" t="s">
        <v>472</v>
      </c>
      <c r="C176" s="6" t="s">
        <v>66</v>
      </c>
      <c r="D176" s="6" t="s">
        <v>473</v>
      </c>
      <c r="E176" s="6">
        <v>1</v>
      </c>
      <c r="F176" s="6" t="s">
        <v>474</v>
      </c>
      <c r="G176" s="6" t="s">
        <v>475</v>
      </c>
      <c r="H176" s="6">
        <v>72</v>
      </c>
      <c r="I176" s="6">
        <v>36</v>
      </c>
      <c r="J176" s="6">
        <v>81.94</v>
      </c>
      <c r="K176" s="6">
        <v>40.97</v>
      </c>
      <c r="L176" s="6">
        <v>76.97</v>
      </c>
      <c r="M176" s="6" cm="1">
        <f t="array" ref="M176">SUMPRODUCT((D:D=D176)*(L:L&gt;L176))+1</f>
        <v>1</v>
      </c>
      <c r="N176" s="6"/>
    </row>
    <row r="177" ht="15" customHeight="1" spans="1:14">
      <c r="A177" s="6" t="s">
        <v>275</v>
      </c>
      <c r="B177" s="6" t="s">
        <v>472</v>
      </c>
      <c r="C177" s="6" t="s">
        <v>66</v>
      </c>
      <c r="D177" s="6" t="s">
        <v>473</v>
      </c>
      <c r="E177" s="6">
        <v>1</v>
      </c>
      <c r="F177" s="6" t="s">
        <v>476</v>
      </c>
      <c r="G177" s="6" t="s">
        <v>477</v>
      </c>
      <c r="H177" s="6">
        <v>64.834</v>
      </c>
      <c r="I177" s="6">
        <v>32.417</v>
      </c>
      <c r="J177" s="6">
        <v>80.02</v>
      </c>
      <c r="K177" s="6">
        <v>40.01</v>
      </c>
      <c r="L177" s="6">
        <v>72.427</v>
      </c>
      <c r="M177" s="6" cm="1">
        <f t="array" ref="M177">SUMPRODUCT((D:D=D177)*(L:L&gt;L177))+1</f>
        <v>2</v>
      </c>
      <c r="N177" s="6"/>
    </row>
    <row r="178" ht="15" customHeight="1" spans="1:14">
      <c r="A178" s="6" t="s">
        <v>275</v>
      </c>
      <c r="B178" s="6" t="s">
        <v>472</v>
      </c>
      <c r="C178" s="6" t="s">
        <v>66</v>
      </c>
      <c r="D178" s="6" t="s">
        <v>473</v>
      </c>
      <c r="E178" s="6">
        <v>1</v>
      </c>
      <c r="F178" s="6" t="s">
        <v>478</v>
      </c>
      <c r="G178" s="6" t="s">
        <v>479</v>
      </c>
      <c r="H178" s="6">
        <v>69.834</v>
      </c>
      <c r="I178" s="6">
        <v>34.917</v>
      </c>
      <c r="J178" s="6">
        <v>0</v>
      </c>
      <c r="K178" s="6">
        <v>0</v>
      </c>
      <c r="L178" s="6">
        <v>34.917</v>
      </c>
      <c r="M178" s="6" cm="1">
        <f t="array" ref="M178">SUMPRODUCT((D:D=D178)*(L:L&gt;L178))+1</f>
        <v>3</v>
      </c>
      <c r="N178" s="6" t="s">
        <v>480</v>
      </c>
    </row>
    <row r="179" ht="15" customHeight="1" spans="1:14">
      <c r="A179" s="6" t="s">
        <v>275</v>
      </c>
      <c r="B179" s="6" t="s">
        <v>481</v>
      </c>
      <c r="C179" s="6" t="s">
        <v>66</v>
      </c>
      <c r="D179" s="6" t="s">
        <v>482</v>
      </c>
      <c r="E179" s="6">
        <v>1</v>
      </c>
      <c r="F179" s="6" t="s">
        <v>483</v>
      </c>
      <c r="G179" s="6" t="s">
        <v>484</v>
      </c>
      <c r="H179" s="6">
        <v>72.834</v>
      </c>
      <c r="I179" s="6">
        <v>36.417</v>
      </c>
      <c r="J179" s="6">
        <v>83.26</v>
      </c>
      <c r="K179" s="6">
        <v>41.63</v>
      </c>
      <c r="L179" s="6">
        <v>78.047</v>
      </c>
      <c r="M179" s="6" cm="1">
        <f t="array" ref="M179">SUMPRODUCT((D:D=D179)*(L:L&gt;L179))+1</f>
        <v>1</v>
      </c>
      <c r="N179" s="6"/>
    </row>
    <row r="180" ht="15" customHeight="1" spans="1:14">
      <c r="A180" s="6" t="s">
        <v>275</v>
      </c>
      <c r="B180" s="6" t="s">
        <v>481</v>
      </c>
      <c r="C180" s="6" t="s">
        <v>66</v>
      </c>
      <c r="D180" s="6" t="s">
        <v>482</v>
      </c>
      <c r="E180" s="6">
        <v>1</v>
      </c>
      <c r="F180" s="6" t="s">
        <v>485</v>
      </c>
      <c r="G180" s="6" t="s">
        <v>486</v>
      </c>
      <c r="H180" s="6">
        <v>70.167</v>
      </c>
      <c r="I180" s="6">
        <v>35.084</v>
      </c>
      <c r="J180" s="6">
        <v>80.98</v>
      </c>
      <c r="K180" s="6">
        <v>40.49</v>
      </c>
      <c r="L180" s="6">
        <v>75.574</v>
      </c>
      <c r="M180" s="6" cm="1">
        <f t="array" ref="M180">SUMPRODUCT((D:D=D180)*(L:L&gt;L180))+1</f>
        <v>2</v>
      </c>
      <c r="N180" s="6"/>
    </row>
    <row r="181" ht="15" customHeight="1" spans="1:14">
      <c r="A181" s="6" t="s">
        <v>275</v>
      </c>
      <c r="B181" s="6" t="s">
        <v>481</v>
      </c>
      <c r="C181" s="6" t="s">
        <v>66</v>
      </c>
      <c r="D181" s="6" t="s">
        <v>482</v>
      </c>
      <c r="E181" s="6">
        <v>1</v>
      </c>
      <c r="F181" s="6" t="s">
        <v>487</v>
      </c>
      <c r="G181" s="6" t="s">
        <v>488</v>
      </c>
      <c r="H181" s="6">
        <v>68.334</v>
      </c>
      <c r="I181" s="6">
        <v>34.167</v>
      </c>
      <c r="J181" s="6">
        <v>77.72</v>
      </c>
      <c r="K181" s="6">
        <v>38.86</v>
      </c>
      <c r="L181" s="6">
        <v>73.027</v>
      </c>
      <c r="M181" s="6" cm="1">
        <f t="array" ref="M181">SUMPRODUCT((D:D=D181)*(L:L&gt;L181))+1</f>
        <v>3</v>
      </c>
      <c r="N181" s="6"/>
    </row>
    <row r="182" ht="15" customHeight="1" spans="1:14">
      <c r="A182" s="6" t="s">
        <v>489</v>
      </c>
      <c r="B182" s="6" t="s">
        <v>490</v>
      </c>
      <c r="C182" s="6" t="s">
        <v>66</v>
      </c>
      <c r="D182" s="6" t="s">
        <v>491</v>
      </c>
      <c r="E182" s="6">
        <v>2</v>
      </c>
      <c r="F182" s="6" t="s">
        <v>492</v>
      </c>
      <c r="G182" s="6" t="s">
        <v>493</v>
      </c>
      <c r="H182" s="6">
        <v>71.334</v>
      </c>
      <c r="I182" s="6">
        <v>35.667</v>
      </c>
      <c r="J182" s="6">
        <v>86.3</v>
      </c>
      <c r="K182" s="6">
        <v>43.15</v>
      </c>
      <c r="L182" s="6">
        <v>78.817</v>
      </c>
      <c r="M182" s="6" cm="1">
        <f t="array" ref="M182">SUMPRODUCT((D:D=D182)*(L:L&gt;L182))+1</f>
        <v>1</v>
      </c>
      <c r="N182" s="6"/>
    </row>
    <row r="183" ht="15" customHeight="1" spans="1:14">
      <c r="A183" s="6" t="s">
        <v>489</v>
      </c>
      <c r="B183" s="6" t="s">
        <v>490</v>
      </c>
      <c r="C183" s="6" t="s">
        <v>66</v>
      </c>
      <c r="D183" s="6" t="s">
        <v>491</v>
      </c>
      <c r="E183" s="6">
        <v>2</v>
      </c>
      <c r="F183" s="6" t="s">
        <v>494</v>
      </c>
      <c r="G183" s="6" t="s">
        <v>495</v>
      </c>
      <c r="H183" s="6">
        <v>69.167</v>
      </c>
      <c r="I183" s="6">
        <v>34.584</v>
      </c>
      <c r="J183" s="6">
        <v>86.6</v>
      </c>
      <c r="K183" s="6">
        <v>43.3</v>
      </c>
      <c r="L183" s="6">
        <v>77.884</v>
      </c>
      <c r="M183" s="6" cm="1">
        <f t="array" ref="M183">SUMPRODUCT((D:D=D183)*(L:L&gt;L183))+1</f>
        <v>2</v>
      </c>
      <c r="N183" s="6"/>
    </row>
    <row r="184" ht="15" customHeight="1" spans="1:14">
      <c r="A184" s="6" t="s">
        <v>489</v>
      </c>
      <c r="B184" s="6" t="s">
        <v>490</v>
      </c>
      <c r="C184" s="6" t="s">
        <v>66</v>
      </c>
      <c r="D184" s="6" t="s">
        <v>491</v>
      </c>
      <c r="E184" s="6">
        <v>2</v>
      </c>
      <c r="F184" s="6" t="s">
        <v>496</v>
      </c>
      <c r="G184" s="6" t="s">
        <v>497</v>
      </c>
      <c r="H184" s="6">
        <v>68</v>
      </c>
      <c r="I184" s="6">
        <v>34</v>
      </c>
      <c r="J184" s="6">
        <v>84.4</v>
      </c>
      <c r="K184" s="6">
        <v>42.2</v>
      </c>
      <c r="L184" s="6">
        <v>76.2</v>
      </c>
      <c r="M184" s="6" cm="1">
        <f t="array" ref="M184">SUMPRODUCT((D:D=D184)*(L:L&gt;L184))+1</f>
        <v>3</v>
      </c>
      <c r="N184" s="6"/>
    </row>
    <row r="185" ht="15" customHeight="1" spans="1:14">
      <c r="A185" s="6" t="s">
        <v>489</v>
      </c>
      <c r="B185" s="6" t="s">
        <v>490</v>
      </c>
      <c r="C185" s="6" t="s">
        <v>66</v>
      </c>
      <c r="D185" s="6" t="s">
        <v>491</v>
      </c>
      <c r="E185" s="6">
        <v>2</v>
      </c>
      <c r="F185" s="6" t="s">
        <v>498</v>
      </c>
      <c r="G185" s="6" t="s">
        <v>499</v>
      </c>
      <c r="H185" s="6">
        <v>66.334</v>
      </c>
      <c r="I185" s="6">
        <v>33.167</v>
      </c>
      <c r="J185" s="6">
        <v>80.26</v>
      </c>
      <c r="K185" s="6">
        <v>40.13</v>
      </c>
      <c r="L185" s="6">
        <v>73.297</v>
      </c>
      <c r="M185" s="6" cm="1">
        <f t="array" ref="M185">SUMPRODUCT((D:D=D185)*(L:L&gt;L185))+1</f>
        <v>4</v>
      </c>
      <c r="N185" s="6"/>
    </row>
    <row r="186" ht="15" customHeight="1" spans="1:14">
      <c r="A186" s="6" t="s">
        <v>489</v>
      </c>
      <c r="B186" s="6" t="s">
        <v>490</v>
      </c>
      <c r="C186" s="6" t="s">
        <v>66</v>
      </c>
      <c r="D186" s="6" t="s">
        <v>491</v>
      </c>
      <c r="E186" s="6">
        <v>2</v>
      </c>
      <c r="F186" s="6" t="s">
        <v>500</v>
      </c>
      <c r="G186" s="6" t="s">
        <v>501</v>
      </c>
      <c r="H186" s="6">
        <v>65.834</v>
      </c>
      <c r="I186" s="6">
        <v>32.917</v>
      </c>
      <c r="J186" s="6">
        <v>79.4</v>
      </c>
      <c r="K186" s="6">
        <v>39.7</v>
      </c>
      <c r="L186" s="6">
        <v>72.617</v>
      </c>
      <c r="M186" s="6" cm="1">
        <f t="array" ref="M186">SUMPRODUCT((D:D=D186)*(L:L&gt;L186))+1</f>
        <v>5</v>
      </c>
      <c r="N186" s="6"/>
    </row>
    <row r="187" ht="15" customHeight="1" spans="1:14">
      <c r="A187" s="6" t="s">
        <v>489</v>
      </c>
      <c r="B187" s="6" t="s">
        <v>490</v>
      </c>
      <c r="C187" s="6" t="s">
        <v>66</v>
      </c>
      <c r="D187" s="6" t="s">
        <v>491</v>
      </c>
      <c r="E187" s="6">
        <v>2</v>
      </c>
      <c r="F187" s="6" t="s">
        <v>502</v>
      </c>
      <c r="G187" s="6" t="s">
        <v>503</v>
      </c>
      <c r="H187" s="6">
        <v>69</v>
      </c>
      <c r="I187" s="6">
        <v>34.5</v>
      </c>
      <c r="J187" s="6">
        <v>0</v>
      </c>
      <c r="K187" s="6">
        <v>0</v>
      </c>
      <c r="L187" s="6">
        <v>34.5</v>
      </c>
      <c r="M187" s="6" cm="1">
        <f t="array" ref="M187">SUMPRODUCT((D:D=D187)*(L:L&gt;L187))+1</f>
        <v>6</v>
      </c>
      <c r="N187" s="6" t="s">
        <v>99</v>
      </c>
    </row>
    <row r="188" ht="15" customHeight="1" spans="1:14">
      <c r="A188" s="6" t="s">
        <v>504</v>
      </c>
      <c r="B188" s="6" t="s">
        <v>505</v>
      </c>
      <c r="C188" s="6" t="s">
        <v>506</v>
      </c>
      <c r="D188" s="6" t="s">
        <v>507</v>
      </c>
      <c r="E188" s="6">
        <v>1</v>
      </c>
      <c r="F188" s="6" t="s">
        <v>508</v>
      </c>
      <c r="G188" s="6" t="s">
        <v>509</v>
      </c>
      <c r="H188" s="6">
        <v>72.834</v>
      </c>
      <c r="I188" s="6">
        <v>36.417</v>
      </c>
      <c r="J188" s="6">
        <v>86.6</v>
      </c>
      <c r="K188" s="6">
        <v>43.3</v>
      </c>
      <c r="L188" s="6">
        <v>79.717</v>
      </c>
      <c r="M188" s="6" cm="1">
        <f t="array" ref="M188">SUMPRODUCT((D:D=D188)*(L:L&gt;L188))+1</f>
        <v>1</v>
      </c>
      <c r="N188" s="6"/>
    </row>
    <row r="189" ht="15" customHeight="1" spans="1:14">
      <c r="A189" s="6" t="s">
        <v>504</v>
      </c>
      <c r="B189" s="6" t="s">
        <v>505</v>
      </c>
      <c r="C189" s="6" t="s">
        <v>506</v>
      </c>
      <c r="D189" s="6" t="s">
        <v>507</v>
      </c>
      <c r="E189" s="6">
        <v>1</v>
      </c>
      <c r="F189" s="6" t="s">
        <v>510</v>
      </c>
      <c r="G189" s="6" t="s">
        <v>511</v>
      </c>
      <c r="H189" s="6">
        <v>65.334</v>
      </c>
      <c r="I189" s="6">
        <v>32.667</v>
      </c>
      <c r="J189" s="6">
        <v>82.16</v>
      </c>
      <c r="K189" s="6">
        <v>41.08</v>
      </c>
      <c r="L189" s="6">
        <v>73.747</v>
      </c>
      <c r="M189" s="6" cm="1">
        <f t="array" ref="M189">SUMPRODUCT((D:D=D189)*(L:L&gt;L189))+1</f>
        <v>2</v>
      </c>
      <c r="N189" s="6"/>
    </row>
    <row r="190" ht="15" customHeight="1" spans="1:14">
      <c r="A190" s="6" t="s">
        <v>504</v>
      </c>
      <c r="B190" s="6" t="s">
        <v>505</v>
      </c>
      <c r="C190" s="6" t="s">
        <v>506</v>
      </c>
      <c r="D190" s="6" t="s">
        <v>507</v>
      </c>
      <c r="E190" s="6">
        <v>1</v>
      </c>
      <c r="F190" s="6" t="s">
        <v>512</v>
      </c>
      <c r="G190" s="6" t="s">
        <v>513</v>
      </c>
      <c r="H190" s="6">
        <v>64</v>
      </c>
      <c r="I190" s="6">
        <v>32</v>
      </c>
      <c r="J190" s="6">
        <v>83.4</v>
      </c>
      <c r="K190" s="6">
        <v>41.7</v>
      </c>
      <c r="L190" s="6">
        <v>73.7</v>
      </c>
      <c r="M190" s="6" cm="1">
        <f t="array" ref="M190">SUMPRODUCT((D:D=D190)*(L:L&gt;L190))+1</f>
        <v>3</v>
      </c>
      <c r="N190" s="6"/>
    </row>
    <row r="191" ht="15" customHeight="1" spans="1:14">
      <c r="A191" s="6" t="s">
        <v>514</v>
      </c>
      <c r="B191" s="6" t="s">
        <v>515</v>
      </c>
      <c r="C191" s="6" t="s">
        <v>516</v>
      </c>
      <c r="D191" s="6" t="s">
        <v>517</v>
      </c>
      <c r="E191" s="6">
        <v>2</v>
      </c>
      <c r="F191" s="6" t="s">
        <v>518</v>
      </c>
      <c r="G191" s="6" t="s">
        <v>519</v>
      </c>
      <c r="H191" s="6">
        <v>73.5</v>
      </c>
      <c r="I191" s="6">
        <v>36.75</v>
      </c>
      <c r="J191" s="6">
        <v>82.06</v>
      </c>
      <c r="K191" s="6">
        <v>41.03</v>
      </c>
      <c r="L191" s="6">
        <v>77.78</v>
      </c>
      <c r="M191" s="6" cm="1">
        <f t="array" ref="M191">SUMPRODUCT((D:D=D191)*(L:L&gt;L191))+1</f>
        <v>1</v>
      </c>
      <c r="N191" s="6"/>
    </row>
    <row r="192" ht="15" customHeight="1" spans="1:14">
      <c r="A192" s="6" t="s">
        <v>514</v>
      </c>
      <c r="B192" s="6" t="s">
        <v>515</v>
      </c>
      <c r="C192" s="6" t="s">
        <v>516</v>
      </c>
      <c r="D192" s="6" t="s">
        <v>517</v>
      </c>
      <c r="E192" s="6">
        <v>2</v>
      </c>
      <c r="F192" s="6" t="s">
        <v>520</v>
      </c>
      <c r="G192" s="6" t="s">
        <v>521</v>
      </c>
      <c r="H192" s="6">
        <v>73.5</v>
      </c>
      <c r="I192" s="6">
        <v>36.75</v>
      </c>
      <c r="J192" s="6">
        <v>81.8</v>
      </c>
      <c r="K192" s="6">
        <v>40.9</v>
      </c>
      <c r="L192" s="6">
        <v>77.65</v>
      </c>
      <c r="M192" s="6" cm="1">
        <f t="array" ref="M192">SUMPRODUCT((D:D=D192)*(L:L&gt;L192))+1</f>
        <v>2</v>
      </c>
      <c r="N192" s="6"/>
    </row>
    <row r="193" ht="15" customHeight="1" spans="1:14">
      <c r="A193" s="6" t="s">
        <v>514</v>
      </c>
      <c r="B193" s="6" t="s">
        <v>515</v>
      </c>
      <c r="C193" s="6" t="s">
        <v>516</v>
      </c>
      <c r="D193" s="6" t="s">
        <v>517</v>
      </c>
      <c r="E193" s="6">
        <v>2</v>
      </c>
      <c r="F193" s="6" t="s">
        <v>522</v>
      </c>
      <c r="G193" s="6" t="s">
        <v>523</v>
      </c>
      <c r="H193" s="6">
        <v>74.334</v>
      </c>
      <c r="I193" s="6">
        <v>37.167</v>
      </c>
      <c r="J193" s="6">
        <v>80.8</v>
      </c>
      <c r="K193" s="6">
        <v>40.4</v>
      </c>
      <c r="L193" s="6">
        <v>77.567</v>
      </c>
      <c r="M193" s="6" cm="1">
        <f t="array" ref="M193">SUMPRODUCT((D:D=D193)*(L:L&gt;L193))+1</f>
        <v>3</v>
      </c>
      <c r="N193" s="6"/>
    </row>
    <row r="194" ht="15" customHeight="1" spans="1:14">
      <c r="A194" s="6" t="s">
        <v>514</v>
      </c>
      <c r="B194" s="6" t="s">
        <v>515</v>
      </c>
      <c r="C194" s="6" t="s">
        <v>516</v>
      </c>
      <c r="D194" s="6" t="s">
        <v>517</v>
      </c>
      <c r="E194" s="6">
        <v>2</v>
      </c>
      <c r="F194" s="6" t="s">
        <v>524</v>
      </c>
      <c r="G194" s="6" t="s">
        <v>525</v>
      </c>
      <c r="H194" s="6">
        <v>71.334</v>
      </c>
      <c r="I194" s="6">
        <v>35.667</v>
      </c>
      <c r="J194" s="6">
        <v>83.26</v>
      </c>
      <c r="K194" s="6">
        <v>41.63</v>
      </c>
      <c r="L194" s="6">
        <v>77.297</v>
      </c>
      <c r="M194" s="6" cm="1">
        <f t="array" ref="M194">SUMPRODUCT((D:D=D194)*(L:L&gt;L194))+1</f>
        <v>4</v>
      </c>
      <c r="N194" s="6"/>
    </row>
    <row r="195" ht="15" customHeight="1" spans="1:14">
      <c r="A195" s="6" t="s">
        <v>514</v>
      </c>
      <c r="B195" s="6" t="s">
        <v>515</v>
      </c>
      <c r="C195" s="6" t="s">
        <v>516</v>
      </c>
      <c r="D195" s="6" t="s">
        <v>517</v>
      </c>
      <c r="E195" s="6">
        <v>2</v>
      </c>
      <c r="F195" s="6" t="s">
        <v>526</v>
      </c>
      <c r="G195" s="6" t="s">
        <v>527</v>
      </c>
      <c r="H195" s="6">
        <v>70.667</v>
      </c>
      <c r="I195" s="6">
        <v>35.334</v>
      </c>
      <c r="J195" s="6">
        <v>83.7</v>
      </c>
      <c r="K195" s="6">
        <v>41.85</v>
      </c>
      <c r="L195" s="6">
        <v>77.184</v>
      </c>
      <c r="M195" s="6" cm="1">
        <f t="array" ref="M195">SUMPRODUCT((D:D=D195)*(L:L&gt;L195))+1</f>
        <v>5</v>
      </c>
      <c r="N195" s="6"/>
    </row>
    <row r="196" ht="15" customHeight="1" spans="1:14">
      <c r="A196" s="6" t="s">
        <v>514</v>
      </c>
      <c r="B196" s="6" t="s">
        <v>515</v>
      </c>
      <c r="C196" s="6" t="s">
        <v>516</v>
      </c>
      <c r="D196" s="6" t="s">
        <v>517</v>
      </c>
      <c r="E196" s="6">
        <v>2</v>
      </c>
      <c r="F196" s="6" t="s">
        <v>528</v>
      </c>
      <c r="G196" s="6" t="s">
        <v>529</v>
      </c>
      <c r="H196" s="6">
        <v>71.167</v>
      </c>
      <c r="I196" s="6">
        <v>35.584</v>
      </c>
      <c r="J196" s="6">
        <v>68</v>
      </c>
      <c r="K196" s="6">
        <v>34</v>
      </c>
      <c r="L196" s="6">
        <v>69.584</v>
      </c>
      <c r="M196" s="6" cm="1">
        <f t="array" ref="M196">SUMPRODUCT((D:D=D196)*(L:L&gt;L196))+1</f>
        <v>6</v>
      </c>
      <c r="N196" s="6"/>
    </row>
    <row r="197" ht="15" customHeight="1" spans="1:14">
      <c r="A197" s="6" t="s">
        <v>514</v>
      </c>
      <c r="B197" s="6" t="s">
        <v>515</v>
      </c>
      <c r="C197" s="6" t="s">
        <v>530</v>
      </c>
      <c r="D197" s="6" t="s">
        <v>531</v>
      </c>
      <c r="E197" s="6">
        <v>1</v>
      </c>
      <c r="F197" s="6" t="s">
        <v>532</v>
      </c>
      <c r="G197" s="6" t="s">
        <v>533</v>
      </c>
      <c r="H197" s="6">
        <v>65.5</v>
      </c>
      <c r="I197" s="6">
        <v>32.75</v>
      </c>
      <c r="J197" s="6">
        <v>84.68</v>
      </c>
      <c r="K197" s="6">
        <v>42.34</v>
      </c>
      <c r="L197" s="6">
        <v>75.09</v>
      </c>
      <c r="M197" s="6" cm="1">
        <f t="array" ref="M197">SUMPRODUCT((D:D=D197)*(L:L&gt;L197))+1</f>
        <v>1</v>
      </c>
      <c r="N197" s="6"/>
    </row>
    <row r="198" ht="15" customHeight="1" spans="1:14">
      <c r="A198" s="6" t="s">
        <v>514</v>
      </c>
      <c r="B198" s="6" t="s">
        <v>515</v>
      </c>
      <c r="C198" s="6" t="s">
        <v>530</v>
      </c>
      <c r="D198" s="6" t="s">
        <v>531</v>
      </c>
      <c r="E198" s="6">
        <v>1</v>
      </c>
      <c r="F198" s="6" t="s">
        <v>534</v>
      </c>
      <c r="G198" s="6" t="s">
        <v>535</v>
      </c>
      <c r="H198" s="6">
        <v>65.334</v>
      </c>
      <c r="I198" s="6">
        <v>32.667</v>
      </c>
      <c r="J198" s="6">
        <v>79.4</v>
      </c>
      <c r="K198" s="6">
        <v>39.7</v>
      </c>
      <c r="L198" s="6">
        <v>72.367</v>
      </c>
      <c r="M198" s="6" cm="1">
        <f t="array" ref="M198">SUMPRODUCT((D:D=D198)*(L:L&gt;L198))+1</f>
        <v>2</v>
      </c>
      <c r="N198" s="6"/>
    </row>
    <row r="199" ht="15" customHeight="1" spans="1:14">
      <c r="A199" s="6" t="s">
        <v>514</v>
      </c>
      <c r="B199" s="6" t="s">
        <v>515</v>
      </c>
      <c r="C199" s="6" t="s">
        <v>530</v>
      </c>
      <c r="D199" s="6" t="s">
        <v>531</v>
      </c>
      <c r="E199" s="6">
        <v>1</v>
      </c>
      <c r="F199" s="6" t="s">
        <v>536</v>
      </c>
      <c r="G199" s="6" t="s">
        <v>537</v>
      </c>
      <c r="H199" s="6">
        <v>63.334</v>
      </c>
      <c r="I199" s="6">
        <v>31.667</v>
      </c>
      <c r="J199" s="6">
        <v>80.3</v>
      </c>
      <c r="K199" s="6">
        <v>40.15</v>
      </c>
      <c r="L199" s="6">
        <v>71.817</v>
      </c>
      <c r="M199" s="6" cm="1">
        <f t="array" ref="M199">SUMPRODUCT((D:D=D199)*(L:L&gt;L199))+1</f>
        <v>3</v>
      </c>
      <c r="N199" s="6"/>
    </row>
    <row r="200" ht="15" customHeight="1" spans="1:14">
      <c r="A200" s="6" t="s">
        <v>514</v>
      </c>
      <c r="B200" s="6" t="s">
        <v>515</v>
      </c>
      <c r="C200" s="6" t="s">
        <v>538</v>
      </c>
      <c r="D200" s="6" t="s">
        <v>539</v>
      </c>
      <c r="E200" s="6">
        <v>1</v>
      </c>
      <c r="F200" s="6" t="s">
        <v>540</v>
      </c>
      <c r="G200" s="6" t="s">
        <v>541</v>
      </c>
      <c r="H200" s="6">
        <v>69</v>
      </c>
      <c r="I200" s="6">
        <v>34.5</v>
      </c>
      <c r="J200" s="6">
        <v>83.34</v>
      </c>
      <c r="K200" s="6">
        <v>41.67</v>
      </c>
      <c r="L200" s="6">
        <v>76.17</v>
      </c>
      <c r="M200" s="6" cm="1">
        <f t="array" ref="M200">SUMPRODUCT((D:D=D200)*(L:L&gt;L200))+1</f>
        <v>1</v>
      </c>
      <c r="N200" s="6"/>
    </row>
    <row r="201" ht="15" customHeight="1" spans="1:14">
      <c r="A201" s="6" t="s">
        <v>514</v>
      </c>
      <c r="B201" s="6" t="s">
        <v>515</v>
      </c>
      <c r="C201" s="6" t="s">
        <v>538</v>
      </c>
      <c r="D201" s="6" t="s">
        <v>539</v>
      </c>
      <c r="E201" s="6">
        <v>1</v>
      </c>
      <c r="F201" s="6" t="s">
        <v>542</v>
      </c>
      <c r="G201" s="6" t="s">
        <v>543</v>
      </c>
      <c r="H201" s="6">
        <v>64</v>
      </c>
      <c r="I201" s="6">
        <v>32</v>
      </c>
      <c r="J201" s="6">
        <v>83.9</v>
      </c>
      <c r="K201" s="6">
        <v>41.95</v>
      </c>
      <c r="L201" s="6">
        <v>73.95</v>
      </c>
      <c r="M201" s="6" cm="1">
        <f t="array" ref="M201">SUMPRODUCT((D:D=D201)*(L:L&gt;L201))+1</f>
        <v>2</v>
      </c>
      <c r="N201" s="6"/>
    </row>
    <row r="202" ht="15" customHeight="1" spans="1:14">
      <c r="A202" s="6" t="s">
        <v>514</v>
      </c>
      <c r="B202" s="6" t="s">
        <v>515</v>
      </c>
      <c r="C202" s="6" t="s">
        <v>538</v>
      </c>
      <c r="D202" s="6" t="s">
        <v>539</v>
      </c>
      <c r="E202" s="6">
        <v>1</v>
      </c>
      <c r="F202" s="6" t="s">
        <v>544</v>
      </c>
      <c r="G202" s="6" t="s">
        <v>545</v>
      </c>
      <c r="H202" s="6">
        <v>64.667</v>
      </c>
      <c r="I202" s="6">
        <v>32.334</v>
      </c>
      <c r="J202" s="6">
        <v>83.06</v>
      </c>
      <c r="K202" s="6">
        <v>41.53</v>
      </c>
      <c r="L202" s="6">
        <v>73.864</v>
      </c>
      <c r="M202" s="6" cm="1">
        <f t="array" ref="M202">SUMPRODUCT((D:D=D202)*(L:L&gt;L202))+1</f>
        <v>3</v>
      </c>
      <c r="N202" s="6"/>
    </row>
    <row r="203" ht="15" customHeight="1" spans="1:14">
      <c r="A203" s="6" t="s">
        <v>514</v>
      </c>
      <c r="B203" s="6" t="s">
        <v>515</v>
      </c>
      <c r="C203" s="6" t="s">
        <v>546</v>
      </c>
      <c r="D203" s="6" t="s">
        <v>547</v>
      </c>
      <c r="E203" s="6">
        <v>1</v>
      </c>
      <c r="F203" s="6" t="s">
        <v>548</v>
      </c>
      <c r="G203" s="6" t="s">
        <v>549</v>
      </c>
      <c r="H203" s="6">
        <v>71.5</v>
      </c>
      <c r="I203" s="6">
        <v>35.75</v>
      </c>
      <c r="J203" s="6">
        <v>84.36</v>
      </c>
      <c r="K203" s="6">
        <v>42.18</v>
      </c>
      <c r="L203" s="6">
        <v>77.93</v>
      </c>
      <c r="M203" s="6" cm="1">
        <f t="array" ref="M203">SUMPRODUCT((D:D=D203)*(L:L&gt;L203))+1</f>
        <v>1</v>
      </c>
      <c r="N203" s="6"/>
    </row>
    <row r="204" ht="15" customHeight="1" spans="1:14">
      <c r="A204" s="6" t="s">
        <v>514</v>
      </c>
      <c r="B204" s="6" t="s">
        <v>515</v>
      </c>
      <c r="C204" s="6" t="s">
        <v>546</v>
      </c>
      <c r="D204" s="6" t="s">
        <v>547</v>
      </c>
      <c r="E204" s="6">
        <v>1</v>
      </c>
      <c r="F204" s="6" t="s">
        <v>550</v>
      </c>
      <c r="G204" s="6" t="s">
        <v>551</v>
      </c>
      <c r="H204" s="6">
        <v>67.334</v>
      </c>
      <c r="I204" s="6">
        <v>33.667</v>
      </c>
      <c r="J204" s="6">
        <v>79</v>
      </c>
      <c r="K204" s="6">
        <v>39.5</v>
      </c>
      <c r="L204" s="6">
        <v>73.167</v>
      </c>
      <c r="M204" s="6" cm="1">
        <f t="array" ref="M204">SUMPRODUCT((D:D=D204)*(L:L&gt;L204))+1</f>
        <v>2</v>
      </c>
      <c r="N204" s="6"/>
    </row>
    <row r="205" ht="15" customHeight="1" spans="1:14">
      <c r="A205" s="6" t="s">
        <v>514</v>
      </c>
      <c r="B205" s="6" t="s">
        <v>515</v>
      </c>
      <c r="C205" s="6" t="s">
        <v>546</v>
      </c>
      <c r="D205" s="6" t="s">
        <v>547</v>
      </c>
      <c r="E205" s="6">
        <v>1</v>
      </c>
      <c r="F205" s="6" t="s">
        <v>552</v>
      </c>
      <c r="G205" s="6" t="s">
        <v>553</v>
      </c>
      <c r="H205" s="6">
        <v>65</v>
      </c>
      <c r="I205" s="6">
        <v>32.5</v>
      </c>
      <c r="J205" s="6">
        <v>79.2</v>
      </c>
      <c r="K205" s="6">
        <v>39.6</v>
      </c>
      <c r="L205" s="6">
        <v>72.1</v>
      </c>
      <c r="M205" s="6" cm="1">
        <f t="array" ref="M205">SUMPRODUCT((D:D=D205)*(L:L&gt;L205))+1</f>
        <v>3</v>
      </c>
      <c r="N205" s="6"/>
    </row>
    <row r="206" ht="15" customHeight="1" spans="1:14">
      <c r="A206" s="6" t="s">
        <v>514</v>
      </c>
      <c r="B206" s="6" t="s">
        <v>515</v>
      </c>
      <c r="C206" s="6" t="s">
        <v>546</v>
      </c>
      <c r="D206" s="6" t="s">
        <v>547</v>
      </c>
      <c r="E206" s="6">
        <v>1</v>
      </c>
      <c r="F206" s="6" t="s">
        <v>554</v>
      </c>
      <c r="G206" s="6" t="s">
        <v>555</v>
      </c>
      <c r="H206" s="6">
        <v>65</v>
      </c>
      <c r="I206" s="6">
        <v>32.5</v>
      </c>
      <c r="J206" s="6">
        <v>0</v>
      </c>
      <c r="K206" s="6">
        <v>0</v>
      </c>
      <c r="L206" s="6">
        <v>32.5</v>
      </c>
      <c r="M206" s="6" cm="1">
        <f t="array" ref="M206">SUMPRODUCT((D:D=D206)*(L:L&gt;L206))+1</f>
        <v>4</v>
      </c>
      <c r="N206" s="6" t="s">
        <v>99</v>
      </c>
    </row>
    <row r="207" ht="15" customHeight="1" spans="1:14">
      <c r="A207" s="6" t="s">
        <v>514</v>
      </c>
      <c r="B207" s="6" t="s">
        <v>556</v>
      </c>
      <c r="C207" s="6" t="s">
        <v>516</v>
      </c>
      <c r="D207" s="6" t="s">
        <v>557</v>
      </c>
      <c r="E207" s="6">
        <v>1</v>
      </c>
      <c r="F207" s="6" t="s">
        <v>558</v>
      </c>
      <c r="G207" s="6" t="s">
        <v>559</v>
      </c>
      <c r="H207" s="6">
        <v>70.5</v>
      </c>
      <c r="I207" s="6">
        <v>35.25</v>
      </c>
      <c r="J207" s="6">
        <v>84.44</v>
      </c>
      <c r="K207" s="6">
        <v>42.22</v>
      </c>
      <c r="L207" s="6">
        <v>77.47</v>
      </c>
      <c r="M207" s="6" cm="1">
        <f t="array" ref="M207">SUMPRODUCT((D:D=D207)*(L:L&gt;L207))+1</f>
        <v>1</v>
      </c>
      <c r="N207" s="6"/>
    </row>
    <row r="208" ht="15" customHeight="1" spans="1:14">
      <c r="A208" s="6" t="s">
        <v>514</v>
      </c>
      <c r="B208" s="6" t="s">
        <v>556</v>
      </c>
      <c r="C208" s="6" t="s">
        <v>516</v>
      </c>
      <c r="D208" s="6" t="s">
        <v>557</v>
      </c>
      <c r="E208" s="6">
        <v>1</v>
      </c>
      <c r="F208" s="6" t="s">
        <v>560</v>
      </c>
      <c r="G208" s="6" t="s">
        <v>561</v>
      </c>
      <c r="H208" s="6">
        <v>66</v>
      </c>
      <c r="I208" s="6">
        <v>33</v>
      </c>
      <c r="J208" s="6">
        <v>85.5</v>
      </c>
      <c r="K208" s="6">
        <v>42.75</v>
      </c>
      <c r="L208" s="6">
        <v>75.75</v>
      </c>
      <c r="M208" s="6" cm="1">
        <f t="array" ref="M208">SUMPRODUCT((D:D=D208)*(L:L&gt;L208))+1</f>
        <v>2</v>
      </c>
      <c r="N208" s="6"/>
    </row>
    <row r="209" ht="15" customHeight="1" spans="1:14">
      <c r="A209" s="6" t="s">
        <v>514</v>
      </c>
      <c r="B209" s="6" t="s">
        <v>556</v>
      </c>
      <c r="C209" s="6" t="s">
        <v>516</v>
      </c>
      <c r="D209" s="6" t="s">
        <v>557</v>
      </c>
      <c r="E209" s="6">
        <v>1</v>
      </c>
      <c r="F209" s="6" t="s">
        <v>562</v>
      </c>
      <c r="G209" s="6" t="s">
        <v>563</v>
      </c>
      <c r="H209" s="6">
        <v>66</v>
      </c>
      <c r="I209" s="6">
        <v>33</v>
      </c>
      <c r="J209" s="6">
        <v>84.7</v>
      </c>
      <c r="K209" s="6">
        <v>42.35</v>
      </c>
      <c r="L209" s="6">
        <v>75.35</v>
      </c>
      <c r="M209" s="6" cm="1">
        <f t="array" ref="M209">SUMPRODUCT((D:D=D209)*(L:L&gt;L209))+1</f>
        <v>3</v>
      </c>
      <c r="N209" s="6"/>
    </row>
    <row r="210" ht="15" customHeight="1" spans="1:14">
      <c r="A210" s="6" t="s">
        <v>514</v>
      </c>
      <c r="B210" s="6" t="s">
        <v>556</v>
      </c>
      <c r="C210" s="6" t="s">
        <v>564</v>
      </c>
      <c r="D210" s="6" t="s">
        <v>565</v>
      </c>
      <c r="E210" s="6">
        <v>1</v>
      </c>
      <c r="F210" s="6" t="s">
        <v>566</v>
      </c>
      <c r="G210" s="6" t="s">
        <v>567</v>
      </c>
      <c r="H210" s="6">
        <v>75.5</v>
      </c>
      <c r="I210" s="6">
        <v>37.75</v>
      </c>
      <c r="J210" s="6">
        <v>85.84</v>
      </c>
      <c r="K210" s="6">
        <v>42.92</v>
      </c>
      <c r="L210" s="6">
        <v>80.67</v>
      </c>
      <c r="M210" s="6" cm="1">
        <f t="array" ref="M210">SUMPRODUCT((D:D=D210)*(L:L&gt;L210))+1</f>
        <v>1</v>
      </c>
      <c r="N210" s="6"/>
    </row>
    <row r="211" ht="15" customHeight="1" spans="1:14">
      <c r="A211" s="6" t="s">
        <v>514</v>
      </c>
      <c r="B211" s="6" t="s">
        <v>556</v>
      </c>
      <c r="C211" s="6" t="s">
        <v>564</v>
      </c>
      <c r="D211" s="6" t="s">
        <v>565</v>
      </c>
      <c r="E211" s="6">
        <v>1</v>
      </c>
      <c r="F211" s="6" t="s">
        <v>568</v>
      </c>
      <c r="G211" s="6" t="s">
        <v>569</v>
      </c>
      <c r="H211" s="6">
        <v>73.5</v>
      </c>
      <c r="I211" s="6">
        <v>36.75</v>
      </c>
      <c r="J211" s="6">
        <v>82.72</v>
      </c>
      <c r="K211" s="6">
        <v>41.36</v>
      </c>
      <c r="L211" s="6">
        <v>78.11</v>
      </c>
      <c r="M211" s="6" cm="1">
        <f t="array" ref="M211">SUMPRODUCT((D:D=D211)*(L:L&gt;L211))+1</f>
        <v>2</v>
      </c>
      <c r="N211" s="6"/>
    </row>
    <row r="212" ht="15" customHeight="1" spans="1:14">
      <c r="A212" s="6" t="s">
        <v>514</v>
      </c>
      <c r="B212" s="6" t="s">
        <v>556</v>
      </c>
      <c r="C212" s="6" t="s">
        <v>564</v>
      </c>
      <c r="D212" s="6" t="s">
        <v>565</v>
      </c>
      <c r="E212" s="6">
        <v>1</v>
      </c>
      <c r="F212" s="6" t="s">
        <v>570</v>
      </c>
      <c r="G212" s="6" t="s">
        <v>571</v>
      </c>
      <c r="H212" s="6">
        <v>71.167</v>
      </c>
      <c r="I212" s="6">
        <v>35.584</v>
      </c>
      <c r="J212" s="6">
        <v>82.2</v>
      </c>
      <c r="K212" s="6">
        <v>41.1</v>
      </c>
      <c r="L212" s="6">
        <v>76.684</v>
      </c>
      <c r="M212" s="6" cm="1">
        <f t="array" ref="M212">SUMPRODUCT((D:D=D212)*(L:L&gt;L212))+1</f>
        <v>3</v>
      </c>
      <c r="N212" s="6"/>
    </row>
    <row r="213" ht="15" customHeight="1" spans="1:14">
      <c r="A213" s="6" t="s">
        <v>514</v>
      </c>
      <c r="B213" s="6" t="s">
        <v>572</v>
      </c>
      <c r="C213" s="6" t="s">
        <v>573</v>
      </c>
      <c r="D213" s="6" t="s">
        <v>574</v>
      </c>
      <c r="E213" s="6">
        <v>1</v>
      </c>
      <c r="F213" s="6" t="s">
        <v>575</v>
      </c>
      <c r="G213" s="6" t="s">
        <v>576</v>
      </c>
      <c r="H213" s="6">
        <v>71.667</v>
      </c>
      <c r="I213" s="6">
        <v>35.834</v>
      </c>
      <c r="J213" s="6">
        <v>85</v>
      </c>
      <c r="K213" s="6">
        <v>42.5</v>
      </c>
      <c r="L213" s="6">
        <v>78.334</v>
      </c>
      <c r="M213" s="6" cm="1">
        <f t="array" ref="M213">SUMPRODUCT((D:D=D213)*(L:L&gt;L213))+1</f>
        <v>1</v>
      </c>
      <c r="N213" s="6"/>
    </row>
    <row r="214" ht="15" customHeight="1" spans="1:14">
      <c r="A214" s="6" t="s">
        <v>514</v>
      </c>
      <c r="B214" s="6" t="s">
        <v>572</v>
      </c>
      <c r="C214" s="6" t="s">
        <v>573</v>
      </c>
      <c r="D214" s="6" t="s">
        <v>574</v>
      </c>
      <c r="E214" s="6">
        <v>1</v>
      </c>
      <c r="F214" s="6" t="s">
        <v>577</v>
      </c>
      <c r="G214" s="6" t="s">
        <v>578</v>
      </c>
      <c r="H214" s="6">
        <v>66</v>
      </c>
      <c r="I214" s="6">
        <v>33</v>
      </c>
      <c r="J214" s="6">
        <v>81.1</v>
      </c>
      <c r="K214" s="6">
        <v>40.55</v>
      </c>
      <c r="L214" s="6">
        <v>73.55</v>
      </c>
      <c r="M214" s="6" cm="1">
        <f t="array" ref="M214">SUMPRODUCT((D:D=D214)*(L:L&gt;L214))+1</f>
        <v>2</v>
      </c>
      <c r="N214" s="6"/>
    </row>
    <row r="215" ht="15" customHeight="1" spans="1:14">
      <c r="A215" s="6" t="s">
        <v>514</v>
      </c>
      <c r="B215" s="6" t="s">
        <v>572</v>
      </c>
      <c r="C215" s="6" t="s">
        <v>573</v>
      </c>
      <c r="D215" s="6" t="s">
        <v>574</v>
      </c>
      <c r="E215" s="6">
        <v>1</v>
      </c>
      <c r="F215" s="6" t="s">
        <v>579</v>
      </c>
      <c r="G215" s="6" t="s">
        <v>580</v>
      </c>
      <c r="H215" s="6">
        <v>67.5</v>
      </c>
      <c r="I215" s="6">
        <v>33.75</v>
      </c>
      <c r="J215" s="6">
        <v>76.66</v>
      </c>
      <c r="K215" s="6">
        <v>38.33</v>
      </c>
      <c r="L215" s="6">
        <v>72.08</v>
      </c>
      <c r="M215" s="6" cm="1">
        <f t="array" ref="M215">SUMPRODUCT((D:D=D215)*(L:L&gt;L215))+1</f>
        <v>3</v>
      </c>
      <c r="N215" s="6"/>
    </row>
    <row r="216" ht="15" customHeight="1" spans="1:14">
      <c r="A216" s="6" t="s">
        <v>581</v>
      </c>
      <c r="B216" s="6" t="s">
        <v>582</v>
      </c>
      <c r="C216" s="6" t="s">
        <v>583</v>
      </c>
      <c r="D216" s="6" t="s">
        <v>584</v>
      </c>
      <c r="E216" s="6">
        <v>1</v>
      </c>
      <c r="F216" s="6" t="s">
        <v>585</v>
      </c>
      <c r="G216" s="6" t="s">
        <v>586</v>
      </c>
      <c r="H216" s="6">
        <v>55.667</v>
      </c>
      <c r="I216" s="6">
        <v>27.834</v>
      </c>
      <c r="J216" s="6">
        <v>79</v>
      </c>
      <c r="K216" s="6">
        <v>39.5</v>
      </c>
      <c r="L216" s="6">
        <v>67.334</v>
      </c>
      <c r="M216" s="6" cm="1">
        <f t="array" ref="M216">SUMPRODUCT((D:D=D216)*(L:L&gt;L216))+1</f>
        <v>1</v>
      </c>
      <c r="N216" s="6"/>
    </row>
    <row r="217" ht="15" customHeight="1" spans="1:14">
      <c r="A217" s="6" t="s">
        <v>581</v>
      </c>
      <c r="B217" s="6" t="s">
        <v>582</v>
      </c>
      <c r="C217" s="6" t="s">
        <v>583</v>
      </c>
      <c r="D217" s="6" t="s">
        <v>584</v>
      </c>
      <c r="E217" s="6">
        <v>1</v>
      </c>
      <c r="F217" s="6" t="s">
        <v>587</v>
      </c>
      <c r="G217" s="6" t="s">
        <v>588</v>
      </c>
      <c r="H217" s="6">
        <v>56.167</v>
      </c>
      <c r="I217" s="6">
        <v>28.084</v>
      </c>
      <c r="J217" s="6">
        <v>72.4</v>
      </c>
      <c r="K217" s="6">
        <v>36.2</v>
      </c>
      <c r="L217" s="6">
        <v>64.284</v>
      </c>
      <c r="M217" s="6" cm="1">
        <f t="array" ref="M217">SUMPRODUCT((D:D=D217)*(L:L&gt;L217))+1</f>
        <v>2</v>
      </c>
      <c r="N217" s="6"/>
    </row>
    <row r="218" ht="15" customHeight="1" spans="1:14">
      <c r="A218" s="6" t="s">
        <v>581</v>
      </c>
      <c r="B218" s="6" t="s">
        <v>582</v>
      </c>
      <c r="C218" s="6" t="s">
        <v>583</v>
      </c>
      <c r="D218" s="6" t="s">
        <v>584</v>
      </c>
      <c r="E218" s="6">
        <v>1</v>
      </c>
      <c r="F218" s="6" t="s">
        <v>589</v>
      </c>
      <c r="G218" s="6" t="s">
        <v>590</v>
      </c>
      <c r="H218" s="6">
        <v>44.167</v>
      </c>
      <c r="I218" s="6">
        <v>22.084</v>
      </c>
      <c r="J218" s="6">
        <v>67</v>
      </c>
      <c r="K218" s="6">
        <v>33.5</v>
      </c>
      <c r="L218" s="6">
        <v>55.584</v>
      </c>
      <c r="M218" s="6" cm="1">
        <f t="array" ref="M218">SUMPRODUCT((D:D=D218)*(L:L&gt;L218))+1</f>
        <v>3</v>
      </c>
      <c r="N218" s="6"/>
    </row>
    <row r="219" ht="15" customHeight="1" spans="1:14">
      <c r="A219" s="6" t="s">
        <v>581</v>
      </c>
      <c r="B219" s="6" t="s">
        <v>582</v>
      </c>
      <c r="C219" s="6" t="s">
        <v>583</v>
      </c>
      <c r="D219" s="6" t="s">
        <v>591</v>
      </c>
      <c r="E219" s="6">
        <v>1</v>
      </c>
      <c r="F219" s="6" t="s">
        <v>592</v>
      </c>
      <c r="G219" s="6" t="s">
        <v>593</v>
      </c>
      <c r="H219" s="6">
        <v>58.834</v>
      </c>
      <c r="I219" s="6">
        <v>29.417</v>
      </c>
      <c r="J219" s="6">
        <v>82.2</v>
      </c>
      <c r="K219" s="6">
        <v>41.1</v>
      </c>
      <c r="L219" s="6">
        <v>70.517</v>
      </c>
      <c r="M219" s="6" cm="1">
        <f t="array" ref="M219">SUMPRODUCT((D:D=D219)*(L:L&gt;L219))+1</f>
        <v>1</v>
      </c>
      <c r="N219" s="6"/>
    </row>
    <row r="220" ht="15" customHeight="1" spans="1:14">
      <c r="A220" s="6" t="s">
        <v>581</v>
      </c>
      <c r="B220" s="6" t="s">
        <v>582</v>
      </c>
      <c r="C220" s="6" t="s">
        <v>583</v>
      </c>
      <c r="D220" s="6" t="s">
        <v>591</v>
      </c>
      <c r="E220" s="6">
        <v>1</v>
      </c>
      <c r="F220" s="6" t="s">
        <v>594</v>
      </c>
      <c r="G220" s="6" t="s">
        <v>595</v>
      </c>
      <c r="H220" s="6">
        <v>58.5</v>
      </c>
      <c r="I220" s="6">
        <v>29.25</v>
      </c>
      <c r="J220" s="6">
        <v>79.74</v>
      </c>
      <c r="K220" s="6">
        <v>39.87</v>
      </c>
      <c r="L220" s="6">
        <v>69.12</v>
      </c>
      <c r="M220" s="6" cm="1">
        <f t="array" ref="M220">SUMPRODUCT((D:D=D220)*(L:L&gt;L220))+1</f>
        <v>2</v>
      </c>
      <c r="N220" s="6"/>
    </row>
    <row r="221" ht="15" customHeight="1" spans="1:14">
      <c r="A221" s="6" t="s">
        <v>581</v>
      </c>
      <c r="B221" s="6" t="s">
        <v>582</v>
      </c>
      <c r="C221" s="6" t="s">
        <v>583</v>
      </c>
      <c r="D221" s="6" t="s">
        <v>591</v>
      </c>
      <c r="E221" s="6">
        <v>1</v>
      </c>
      <c r="F221" s="6" t="s">
        <v>596</v>
      </c>
      <c r="G221" s="6" t="s">
        <v>597</v>
      </c>
      <c r="H221" s="6">
        <v>58.167</v>
      </c>
      <c r="I221" s="6">
        <v>29.084</v>
      </c>
      <c r="J221" s="6">
        <v>76.4</v>
      </c>
      <c r="K221" s="6">
        <v>38.2</v>
      </c>
      <c r="L221" s="6">
        <v>67.284</v>
      </c>
      <c r="M221" s="6" cm="1">
        <f t="array" ref="M221">SUMPRODUCT((D:D=D221)*(L:L&gt;L221))+1</f>
        <v>3</v>
      </c>
      <c r="N221" s="6"/>
    </row>
    <row r="222" ht="15" customHeight="1" spans="1:14">
      <c r="A222" s="6" t="s">
        <v>581</v>
      </c>
      <c r="B222" s="6" t="s">
        <v>598</v>
      </c>
      <c r="C222" s="6" t="s">
        <v>135</v>
      </c>
      <c r="D222" s="6" t="s">
        <v>599</v>
      </c>
      <c r="E222" s="6">
        <v>1</v>
      </c>
      <c r="F222" s="6" t="s">
        <v>600</v>
      </c>
      <c r="G222" s="6" t="s">
        <v>601</v>
      </c>
      <c r="H222" s="6">
        <v>65.834</v>
      </c>
      <c r="I222" s="6">
        <v>32.917</v>
      </c>
      <c r="J222" s="6">
        <v>79.46</v>
      </c>
      <c r="K222" s="6">
        <v>39.73</v>
      </c>
      <c r="L222" s="6">
        <v>72.647</v>
      </c>
      <c r="M222" s="6" cm="1">
        <f t="array" ref="M222">SUMPRODUCT((D:D=D222)*(L:L&gt;L222))+1</f>
        <v>1</v>
      </c>
      <c r="N222" s="6"/>
    </row>
    <row r="223" ht="15" customHeight="1" spans="1:14">
      <c r="A223" s="6" t="s">
        <v>581</v>
      </c>
      <c r="B223" s="6" t="s">
        <v>598</v>
      </c>
      <c r="C223" s="6" t="s">
        <v>135</v>
      </c>
      <c r="D223" s="6" t="s">
        <v>599</v>
      </c>
      <c r="E223" s="6">
        <v>1</v>
      </c>
      <c r="F223" s="6" t="s">
        <v>602</v>
      </c>
      <c r="G223" s="6" t="s">
        <v>603</v>
      </c>
      <c r="H223" s="6">
        <v>65.5</v>
      </c>
      <c r="I223" s="6">
        <v>32.75</v>
      </c>
      <c r="J223" s="6">
        <v>77.4</v>
      </c>
      <c r="K223" s="6">
        <v>38.7</v>
      </c>
      <c r="L223" s="6">
        <v>71.45</v>
      </c>
      <c r="M223" s="6" cm="1">
        <f t="array" ref="M223">SUMPRODUCT((D:D=D223)*(L:L&gt;L223))+1</f>
        <v>2</v>
      </c>
      <c r="N223" s="6"/>
    </row>
    <row r="224" ht="15" customHeight="1" spans="1:14">
      <c r="A224" s="6" t="s">
        <v>581</v>
      </c>
      <c r="B224" s="6" t="s">
        <v>598</v>
      </c>
      <c r="C224" s="6" t="s">
        <v>135</v>
      </c>
      <c r="D224" s="6" t="s">
        <v>599</v>
      </c>
      <c r="E224" s="6">
        <v>1</v>
      </c>
      <c r="F224" s="6" t="s">
        <v>604</v>
      </c>
      <c r="G224" s="6" t="s">
        <v>605</v>
      </c>
      <c r="H224" s="6">
        <v>63.834</v>
      </c>
      <c r="I224" s="6">
        <v>31.917</v>
      </c>
      <c r="J224" s="6">
        <v>73.2</v>
      </c>
      <c r="K224" s="6">
        <v>36.6</v>
      </c>
      <c r="L224" s="6">
        <v>68.517</v>
      </c>
      <c r="M224" s="6" cm="1">
        <f t="array" ref="M224">SUMPRODUCT((D:D=D224)*(L:L&gt;L224))+1</f>
        <v>3</v>
      </c>
      <c r="N224" s="6"/>
    </row>
    <row r="225" ht="15" customHeight="1" spans="1:14">
      <c r="A225" s="6" t="s">
        <v>581</v>
      </c>
      <c r="B225" s="6" t="s">
        <v>598</v>
      </c>
      <c r="C225" s="6" t="s">
        <v>583</v>
      </c>
      <c r="D225" s="6" t="s">
        <v>606</v>
      </c>
      <c r="E225" s="6">
        <v>1</v>
      </c>
      <c r="F225" s="6" t="s">
        <v>607</v>
      </c>
      <c r="G225" s="6" t="s">
        <v>608</v>
      </c>
      <c r="H225" s="6">
        <v>65.834</v>
      </c>
      <c r="I225" s="6">
        <v>32.917</v>
      </c>
      <c r="J225" s="6">
        <v>78.2</v>
      </c>
      <c r="K225" s="6">
        <v>39.1</v>
      </c>
      <c r="L225" s="6">
        <v>72.017</v>
      </c>
      <c r="M225" s="6" cm="1">
        <f t="array" ref="M225">SUMPRODUCT((D:D=D225)*(L:L&gt;L225))+1</f>
        <v>1</v>
      </c>
      <c r="N225" s="6"/>
    </row>
    <row r="226" ht="15" customHeight="1" spans="1:14">
      <c r="A226" s="6" t="s">
        <v>581</v>
      </c>
      <c r="B226" s="6" t="s">
        <v>598</v>
      </c>
      <c r="C226" s="6" t="s">
        <v>583</v>
      </c>
      <c r="D226" s="6" t="s">
        <v>606</v>
      </c>
      <c r="E226" s="6">
        <v>1</v>
      </c>
      <c r="F226" s="6" t="s">
        <v>609</v>
      </c>
      <c r="G226" s="6" t="s">
        <v>610</v>
      </c>
      <c r="H226" s="6">
        <v>59.5</v>
      </c>
      <c r="I226" s="6">
        <v>29.75</v>
      </c>
      <c r="J226" s="6">
        <v>38.6</v>
      </c>
      <c r="K226" s="6">
        <v>19.3</v>
      </c>
      <c r="L226" s="6">
        <v>49.05</v>
      </c>
      <c r="M226" s="6" cm="1">
        <f t="array" ref="M226">SUMPRODUCT((D:D=D226)*(L:L&gt;L226))+1</f>
        <v>2</v>
      </c>
      <c r="N226" s="6"/>
    </row>
    <row r="227" ht="15" customHeight="1" spans="1:14">
      <c r="A227" s="6" t="s">
        <v>581</v>
      </c>
      <c r="B227" s="6" t="s">
        <v>598</v>
      </c>
      <c r="C227" s="6" t="s">
        <v>583</v>
      </c>
      <c r="D227" s="6" t="s">
        <v>606</v>
      </c>
      <c r="E227" s="6">
        <v>1</v>
      </c>
      <c r="F227" s="6" t="s">
        <v>611</v>
      </c>
      <c r="G227" s="6" t="s">
        <v>612</v>
      </c>
      <c r="H227" s="6">
        <v>73.834</v>
      </c>
      <c r="I227" s="6">
        <v>36.917</v>
      </c>
      <c r="J227" s="6">
        <v>0</v>
      </c>
      <c r="K227" s="6">
        <v>0</v>
      </c>
      <c r="L227" s="6">
        <v>36.917</v>
      </c>
      <c r="M227" s="6" cm="1">
        <f t="array" ref="M227">SUMPRODUCT((D:D=D227)*(L:L&gt;L227))+1</f>
        <v>3</v>
      </c>
      <c r="N227" s="6" t="s">
        <v>99</v>
      </c>
    </row>
    <row r="228" ht="15" customHeight="1" spans="1:14">
      <c r="A228" s="6" t="s">
        <v>581</v>
      </c>
      <c r="B228" s="6" t="s">
        <v>613</v>
      </c>
      <c r="C228" s="6" t="s">
        <v>583</v>
      </c>
      <c r="D228" s="6" t="s">
        <v>614</v>
      </c>
      <c r="E228" s="6">
        <v>1</v>
      </c>
      <c r="F228" s="6" t="s">
        <v>615</v>
      </c>
      <c r="G228" s="6" t="s">
        <v>616</v>
      </c>
      <c r="H228" s="6">
        <v>74.167</v>
      </c>
      <c r="I228" s="6">
        <v>37.084</v>
      </c>
      <c r="J228" s="6">
        <v>77.88</v>
      </c>
      <c r="K228" s="6">
        <v>38.94</v>
      </c>
      <c r="L228" s="6">
        <v>76.024</v>
      </c>
      <c r="M228" s="6" cm="1">
        <f t="array" ref="M228">SUMPRODUCT((D:D=D228)*(L:L&gt;L228))+1</f>
        <v>1</v>
      </c>
      <c r="N228" s="6"/>
    </row>
    <row r="229" ht="15" customHeight="1" spans="1:14">
      <c r="A229" s="6" t="s">
        <v>581</v>
      </c>
      <c r="B229" s="6" t="s">
        <v>613</v>
      </c>
      <c r="C229" s="6" t="s">
        <v>583</v>
      </c>
      <c r="D229" s="6" t="s">
        <v>614</v>
      </c>
      <c r="E229" s="6">
        <v>1</v>
      </c>
      <c r="F229" s="6" t="s">
        <v>617</v>
      </c>
      <c r="G229" s="6" t="s">
        <v>618</v>
      </c>
      <c r="H229" s="6">
        <v>64.667</v>
      </c>
      <c r="I229" s="6">
        <v>32.334</v>
      </c>
      <c r="J229" s="6">
        <v>78.2</v>
      </c>
      <c r="K229" s="6">
        <v>39.1</v>
      </c>
      <c r="L229" s="6">
        <v>71.434</v>
      </c>
      <c r="M229" s="6" cm="1">
        <f t="array" ref="M229">SUMPRODUCT((D:D=D229)*(L:L&gt;L229))+1</f>
        <v>2</v>
      </c>
      <c r="N229" s="6"/>
    </row>
    <row r="230" ht="15" customHeight="1" spans="1:14">
      <c r="A230" s="6" t="s">
        <v>581</v>
      </c>
      <c r="B230" s="6" t="s">
        <v>613</v>
      </c>
      <c r="C230" s="6" t="s">
        <v>583</v>
      </c>
      <c r="D230" s="6" t="s">
        <v>614</v>
      </c>
      <c r="E230" s="6">
        <v>1</v>
      </c>
      <c r="F230" s="6" t="s">
        <v>619</v>
      </c>
      <c r="G230" s="6" t="s">
        <v>620</v>
      </c>
      <c r="H230" s="6">
        <v>59.334</v>
      </c>
      <c r="I230" s="6">
        <v>29.667</v>
      </c>
      <c r="J230" s="6">
        <v>79.6</v>
      </c>
      <c r="K230" s="6">
        <v>39.8</v>
      </c>
      <c r="L230" s="6">
        <v>69.467</v>
      </c>
      <c r="M230" s="6" cm="1">
        <f t="array" ref="M230">SUMPRODUCT((D:D=D230)*(L:L&gt;L230))+1</f>
        <v>3</v>
      </c>
      <c r="N230" s="6"/>
    </row>
    <row r="231" ht="15" customHeight="1" spans="1:14">
      <c r="A231" s="6" t="s">
        <v>581</v>
      </c>
      <c r="B231" s="6" t="s">
        <v>621</v>
      </c>
      <c r="C231" s="6" t="s">
        <v>583</v>
      </c>
      <c r="D231" s="6" t="s">
        <v>622</v>
      </c>
      <c r="E231" s="6">
        <v>1</v>
      </c>
      <c r="F231" s="6" t="s">
        <v>623</v>
      </c>
      <c r="G231" s="6" t="s">
        <v>624</v>
      </c>
      <c r="H231" s="6">
        <v>67</v>
      </c>
      <c r="I231" s="6">
        <v>33.5</v>
      </c>
      <c r="J231" s="6">
        <v>81.16</v>
      </c>
      <c r="K231" s="6">
        <v>40.58</v>
      </c>
      <c r="L231" s="6">
        <v>74.08</v>
      </c>
      <c r="M231" s="6" cm="1">
        <f t="array" ref="M231">SUMPRODUCT((D:D=D231)*(L:L&gt;L231))+1</f>
        <v>1</v>
      </c>
      <c r="N231" s="6"/>
    </row>
    <row r="232" ht="15" customHeight="1" spans="1:14">
      <c r="A232" s="6" t="s">
        <v>581</v>
      </c>
      <c r="B232" s="6" t="s">
        <v>621</v>
      </c>
      <c r="C232" s="6" t="s">
        <v>583</v>
      </c>
      <c r="D232" s="6" t="s">
        <v>622</v>
      </c>
      <c r="E232" s="6">
        <v>1</v>
      </c>
      <c r="F232" s="6" t="s">
        <v>625</v>
      </c>
      <c r="G232" s="6" t="s">
        <v>626</v>
      </c>
      <c r="H232" s="6">
        <v>67.5</v>
      </c>
      <c r="I232" s="6">
        <v>33.75</v>
      </c>
      <c r="J232" s="6">
        <v>79.14</v>
      </c>
      <c r="K232" s="6">
        <v>39.57</v>
      </c>
      <c r="L232" s="6">
        <v>73.32</v>
      </c>
      <c r="M232" s="6" cm="1">
        <f t="array" ref="M232">SUMPRODUCT((D:D=D232)*(L:L&gt;L232))+1</f>
        <v>2</v>
      </c>
      <c r="N232" s="6"/>
    </row>
    <row r="233" ht="15" customHeight="1" spans="1:14">
      <c r="A233" s="6" t="s">
        <v>581</v>
      </c>
      <c r="B233" s="6" t="s">
        <v>621</v>
      </c>
      <c r="C233" s="6" t="s">
        <v>583</v>
      </c>
      <c r="D233" s="6" t="s">
        <v>622</v>
      </c>
      <c r="E233" s="6">
        <v>1</v>
      </c>
      <c r="F233" s="6" t="s">
        <v>627</v>
      </c>
      <c r="G233" s="6" t="s">
        <v>628</v>
      </c>
      <c r="H233" s="6">
        <v>63.834</v>
      </c>
      <c r="I233" s="6">
        <v>31.917</v>
      </c>
      <c r="J233" s="6">
        <v>72</v>
      </c>
      <c r="K233" s="6">
        <v>36</v>
      </c>
      <c r="L233" s="6">
        <v>67.917</v>
      </c>
      <c r="M233" s="6" cm="1">
        <f t="array" ref="M233">SUMPRODUCT((D:D=D233)*(L:L&gt;L233))+1</f>
        <v>3</v>
      </c>
      <c r="N233" s="6"/>
    </row>
    <row r="234" ht="15" customHeight="1" spans="1:14">
      <c r="A234" s="6" t="s">
        <v>581</v>
      </c>
      <c r="B234" s="6" t="s">
        <v>629</v>
      </c>
      <c r="C234" s="6" t="s">
        <v>583</v>
      </c>
      <c r="D234" s="6" t="s">
        <v>630</v>
      </c>
      <c r="E234" s="6">
        <v>1</v>
      </c>
      <c r="F234" s="6" t="s">
        <v>631</v>
      </c>
      <c r="G234" s="6" t="s">
        <v>632</v>
      </c>
      <c r="H234" s="6">
        <v>62.167</v>
      </c>
      <c r="I234" s="6">
        <v>31.084</v>
      </c>
      <c r="J234" s="6">
        <v>82.2</v>
      </c>
      <c r="K234" s="6">
        <v>41.1</v>
      </c>
      <c r="L234" s="6">
        <v>72.184</v>
      </c>
      <c r="M234" s="6" cm="1">
        <f t="array" ref="M234">SUMPRODUCT((D:D=D234)*(L:L&gt;L234))+1</f>
        <v>1</v>
      </c>
      <c r="N234" s="6"/>
    </row>
    <row r="235" ht="15" customHeight="1" spans="1:14">
      <c r="A235" s="6" t="s">
        <v>581</v>
      </c>
      <c r="B235" s="6" t="s">
        <v>629</v>
      </c>
      <c r="C235" s="6" t="s">
        <v>583</v>
      </c>
      <c r="D235" s="6" t="s">
        <v>630</v>
      </c>
      <c r="E235" s="6">
        <v>1</v>
      </c>
      <c r="F235" s="6" t="s">
        <v>633</v>
      </c>
      <c r="G235" s="6" t="s">
        <v>634</v>
      </c>
      <c r="H235" s="6">
        <v>62.5</v>
      </c>
      <c r="I235" s="6">
        <v>31.25</v>
      </c>
      <c r="J235" s="6">
        <v>80.2</v>
      </c>
      <c r="K235" s="6">
        <v>40.1</v>
      </c>
      <c r="L235" s="6">
        <v>71.35</v>
      </c>
      <c r="M235" s="6" cm="1">
        <f t="array" ref="M235">SUMPRODUCT((D:D=D235)*(L:L&gt;L235))+1</f>
        <v>2</v>
      </c>
      <c r="N235" s="6"/>
    </row>
    <row r="236" ht="15" customHeight="1" spans="1:14">
      <c r="A236" s="6" t="s">
        <v>581</v>
      </c>
      <c r="B236" s="6" t="s">
        <v>629</v>
      </c>
      <c r="C236" s="6" t="s">
        <v>583</v>
      </c>
      <c r="D236" s="6" t="s">
        <v>630</v>
      </c>
      <c r="E236" s="6">
        <v>1</v>
      </c>
      <c r="F236" s="6" t="s">
        <v>635</v>
      </c>
      <c r="G236" s="6" t="s">
        <v>636</v>
      </c>
      <c r="H236" s="6">
        <v>59.167</v>
      </c>
      <c r="I236" s="6">
        <v>29.584</v>
      </c>
      <c r="J236" s="6">
        <v>69.4</v>
      </c>
      <c r="K236" s="6">
        <v>34.7</v>
      </c>
      <c r="L236" s="6">
        <v>64.284</v>
      </c>
      <c r="M236" s="6" cm="1">
        <f t="array" ref="M236">SUMPRODUCT((D:D=D236)*(L:L&gt;L236))+1</f>
        <v>3</v>
      </c>
      <c r="N236" s="6"/>
    </row>
    <row r="237" ht="15" customHeight="1" spans="1:14">
      <c r="A237" s="6" t="s">
        <v>581</v>
      </c>
      <c r="B237" s="6" t="s">
        <v>629</v>
      </c>
      <c r="C237" s="6" t="s">
        <v>583</v>
      </c>
      <c r="D237" s="6" t="s">
        <v>637</v>
      </c>
      <c r="E237" s="6">
        <v>1</v>
      </c>
      <c r="F237" s="6" t="s">
        <v>638</v>
      </c>
      <c r="G237" s="6" t="s">
        <v>639</v>
      </c>
      <c r="H237" s="6">
        <v>69</v>
      </c>
      <c r="I237" s="6">
        <v>34.5</v>
      </c>
      <c r="J237" s="6">
        <v>77.8</v>
      </c>
      <c r="K237" s="6">
        <v>38.9</v>
      </c>
      <c r="L237" s="6">
        <v>73.4</v>
      </c>
      <c r="M237" s="6" cm="1">
        <f t="array" ref="M237">SUMPRODUCT((D:D=D237)*(L:L&gt;L237))+1</f>
        <v>1</v>
      </c>
      <c r="N237" s="6"/>
    </row>
    <row r="238" ht="15" customHeight="1" spans="1:14">
      <c r="A238" s="6" t="s">
        <v>581</v>
      </c>
      <c r="B238" s="6" t="s">
        <v>629</v>
      </c>
      <c r="C238" s="6" t="s">
        <v>583</v>
      </c>
      <c r="D238" s="6" t="s">
        <v>637</v>
      </c>
      <c r="E238" s="6">
        <v>1</v>
      </c>
      <c r="F238" s="6" t="s">
        <v>640</v>
      </c>
      <c r="G238" s="6" t="s">
        <v>641</v>
      </c>
      <c r="H238" s="6">
        <v>65.334</v>
      </c>
      <c r="I238" s="6">
        <v>32.667</v>
      </c>
      <c r="J238" s="6">
        <v>78.72</v>
      </c>
      <c r="K238" s="6">
        <v>39.36</v>
      </c>
      <c r="L238" s="6">
        <v>72.027</v>
      </c>
      <c r="M238" s="6" cm="1">
        <f t="array" ref="M238">SUMPRODUCT((D:D=D238)*(L:L&gt;L238))+1</f>
        <v>2</v>
      </c>
      <c r="N238" s="6"/>
    </row>
    <row r="239" ht="15" customHeight="1" spans="1:14">
      <c r="A239" s="6" t="s">
        <v>581</v>
      </c>
      <c r="B239" s="6" t="s">
        <v>629</v>
      </c>
      <c r="C239" s="6" t="s">
        <v>583</v>
      </c>
      <c r="D239" s="6" t="s">
        <v>637</v>
      </c>
      <c r="E239" s="6">
        <v>1</v>
      </c>
      <c r="F239" s="6" t="s">
        <v>642</v>
      </c>
      <c r="G239" s="6" t="s">
        <v>643</v>
      </c>
      <c r="H239" s="6">
        <v>62.5</v>
      </c>
      <c r="I239" s="6">
        <v>31.25</v>
      </c>
      <c r="J239" s="6">
        <v>75.2</v>
      </c>
      <c r="K239" s="6">
        <v>37.6</v>
      </c>
      <c r="L239" s="6">
        <v>68.85</v>
      </c>
      <c r="M239" s="6" cm="1">
        <f t="array" ref="M239">SUMPRODUCT((D:D=D239)*(L:L&gt;L239))+1</f>
        <v>3</v>
      </c>
      <c r="N239" s="6"/>
    </row>
    <row r="240" ht="15" customHeight="1" spans="1:14">
      <c r="A240" s="6" t="s">
        <v>581</v>
      </c>
      <c r="B240" s="6" t="s">
        <v>644</v>
      </c>
      <c r="C240" s="6" t="s">
        <v>583</v>
      </c>
      <c r="D240" s="6" t="s">
        <v>645</v>
      </c>
      <c r="E240" s="6">
        <v>3</v>
      </c>
      <c r="F240" s="6" t="s">
        <v>646</v>
      </c>
      <c r="G240" s="6" t="s">
        <v>647</v>
      </c>
      <c r="H240" s="6">
        <v>69.334</v>
      </c>
      <c r="I240" s="6">
        <v>34.667</v>
      </c>
      <c r="J240" s="6">
        <v>79.76</v>
      </c>
      <c r="K240" s="6">
        <v>39.88</v>
      </c>
      <c r="L240" s="6">
        <v>74.547</v>
      </c>
      <c r="M240" s="6" cm="1">
        <f t="array" ref="M240">SUMPRODUCT((D:D=D240)*(L:L&gt;L240))+1</f>
        <v>1</v>
      </c>
      <c r="N240" s="6"/>
    </row>
    <row r="241" ht="15" customHeight="1" spans="1:14">
      <c r="A241" s="6" t="s">
        <v>581</v>
      </c>
      <c r="B241" s="6" t="s">
        <v>644</v>
      </c>
      <c r="C241" s="6" t="s">
        <v>583</v>
      </c>
      <c r="D241" s="6" t="s">
        <v>645</v>
      </c>
      <c r="E241" s="6">
        <v>3</v>
      </c>
      <c r="F241" s="6" t="s">
        <v>648</v>
      </c>
      <c r="G241" s="6" t="s">
        <v>649</v>
      </c>
      <c r="H241" s="6">
        <v>68.334</v>
      </c>
      <c r="I241" s="6">
        <v>34.167</v>
      </c>
      <c r="J241" s="6">
        <v>77</v>
      </c>
      <c r="K241" s="6">
        <v>38.5</v>
      </c>
      <c r="L241" s="6">
        <v>72.667</v>
      </c>
      <c r="M241" s="6" cm="1">
        <f t="array" ref="M241">SUMPRODUCT((D:D=D241)*(L:L&gt;L241))+1</f>
        <v>2</v>
      </c>
      <c r="N241" s="6"/>
    </row>
    <row r="242" ht="15" customHeight="1" spans="1:14">
      <c r="A242" s="6" t="s">
        <v>581</v>
      </c>
      <c r="B242" s="6" t="s">
        <v>644</v>
      </c>
      <c r="C242" s="6" t="s">
        <v>583</v>
      </c>
      <c r="D242" s="6" t="s">
        <v>645</v>
      </c>
      <c r="E242" s="6">
        <v>3</v>
      </c>
      <c r="F242" s="6" t="s">
        <v>650</v>
      </c>
      <c r="G242" s="6" t="s">
        <v>651</v>
      </c>
      <c r="H242" s="6">
        <v>62.834</v>
      </c>
      <c r="I242" s="6">
        <v>31.417</v>
      </c>
      <c r="J242" s="6">
        <v>81.8</v>
      </c>
      <c r="K242" s="6">
        <v>40.9</v>
      </c>
      <c r="L242" s="6">
        <v>72.317</v>
      </c>
      <c r="M242" s="6" cm="1">
        <f t="array" ref="M242">SUMPRODUCT((D:D=D242)*(L:L&gt;L242))+1</f>
        <v>3</v>
      </c>
      <c r="N242" s="6"/>
    </row>
    <row r="243" ht="15" customHeight="1" spans="1:14">
      <c r="A243" s="6" t="s">
        <v>581</v>
      </c>
      <c r="B243" s="6" t="s">
        <v>644</v>
      </c>
      <c r="C243" s="6" t="s">
        <v>583</v>
      </c>
      <c r="D243" s="6" t="s">
        <v>645</v>
      </c>
      <c r="E243" s="6">
        <v>3</v>
      </c>
      <c r="F243" s="6" t="s">
        <v>652</v>
      </c>
      <c r="G243" s="6" t="s">
        <v>653</v>
      </c>
      <c r="H243" s="6">
        <v>66.834</v>
      </c>
      <c r="I243" s="6">
        <v>33.417</v>
      </c>
      <c r="J243" s="6">
        <v>76.8</v>
      </c>
      <c r="K243" s="6">
        <v>38.4</v>
      </c>
      <c r="L243" s="6">
        <v>71.817</v>
      </c>
      <c r="M243" s="6" cm="1">
        <f t="array" ref="M243">SUMPRODUCT((D:D=D243)*(L:L&gt;L243))+1</f>
        <v>4</v>
      </c>
      <c r="N243" s="6"/>
    </row>
    <row r="244" ht="15" customHeight="1" spans="1:14">
      <c r="A244" s="6" t="s">
        <v>581</v>
      </c>
      <c r="B244" s="6" t="s">
        <v>644</v>
      </c>
      <c r="C244" s="6" t="s">
        <v>583</v>
      </c>
      <c r="D244" s="6" t="s">
        <v>645</v>
      </c>
      <c r="E244" s="6">
        <v>3</v>
      </c>
      <c r="F244" s="6" t="s">
        <v>654</v>
      </c>
      <c r="G244" s="6" t="s">
        <v>655</v>
      </c>
      <c r="H244" s="6">
        <v>60.834</v>
      </c>
      <c r="I244" s="6">
        <v>30.417</v>
      </c>
      <c r="J244" s="6">
        <v>77.6</v>
      </c>
      <c r="K244" s="6">
        <v>38.8</v>
      </c>
      <c r="L244" s="6">
        <v>69.217</v>
      </c>
      <c r="M244" s="6" cm="1">
        <f t="array" ref="M244">SUMPRODUCT((D:D=D244)*(L:L&gt;L244))+1</f>
        <v>5</v>
      </c>
      <c r="N244" s="6"/>
    </row>
    <row r="245" ht="15" customHeight="1" spans="1:14">
      <c r="A245" s="6" t="s">
        <v>581</v>
      </c>
      <c r="B245" s="6" t="s">
        <v>644</v>
      </c>
      <c r="C245" s="6" t="s">
        <v>583</v>
      </c>
      <c r="D245" s="6" t="s">
        <v>645</v>
      </c>
      <c r="E245" s="6">
        <v>3</v>
      </c>
      <c r="F245" s="6" t="s">
        <v>656</v>
      </c>
      <c r="G245" s="6" t="s">
        <v>657</v>
      </c>
      <c r="H245" s="6">
        <v>60.167</v>
      </c>
      <c r="I245" s="6">
        <v>30.084</v>
      </c>
      <c r="J245" s="6">
        <v>77.92</v>
      </c>
      <c r="K245" s="6">
        <v>38.96</v>
      </c>
      <c r="L245" s="6">
        <v>69.044</v>
      </c>
      <c r="M245" s="6" cm="1">
        <f t="array" ref="M245">SUMPRODUCT((D:D=D245)*(L:L&gt;L245))+1</f>
        <v>6</v>
      </c>
      <c r="N245" s="6"/>
    </row>
    <row r="246" ht="15" customHeight="1" spans="1:14">
      <c r="A246" s="6" t="s">
        <v>581</v>
      </c>
      <c r="B246" s="6" t="s">
        <v>644</v>
      </c>
      <c r="C246" s="6" t="s">
        <v>583</v>
      </c>
      <c r="D246" s="6" t="s">
        <v>645</v>
      </c>
      <c r="E246" s="6">
        <v>3</v>
      </c>
      <c r="F246" s="6" t="s">
        <v>658</v>
      </c>
      <c r="G246" s="6" t="s">
        <v>659</v>
      </c>
      <c r="H246" s="6">
        <v>54.667</v>
      </c>
      <c r="I246" s="6">
        <v>27.334</v>
      </c>
      <c r="J246" s="6">
        <v>79</v>
      </c>
      <c r="K246" s="6">
        <v>39.5</v>
      </c>
      <c r="L246" s="6">
        <v>66.834</v>
      </c>
      <c r="M246" s="6" cm="1">
        <f t="array" ref="M246">SUMPRODUCT((D:D=D246)*(L:L&gt;L246))+1</f>
        <v>7</v>
      </c>
      <c r="N246" s="6"/>
    </row>
    <row r="247" ht="15" customHeight="1" spans="1:14">
      <c r="A247" s="6" t="s">
        <v>581</v>
      </c>
      <c r="B247" s="6" t="s">
        <v>644</v>
      </c>
      <c r="C247" s="6" t="s">
        <v>583</v>
      </c>
      <c r="D247" s="6" t="s">
        <v>645</v>
      </c>
      <c r="E247" s="6">
        <v>3</v>
      </c>
      <c r="F247" s="6" t="s">
        <v>660</v>
      </c>
      <c r="G247" s="6" t="s">
        <v>661</v>
      </c>
      <c r="H247" s="6">
        <v>52.167</v>
      </c>
      <c r="I247" s="6">
        <v>26.084</v>
      </c>
      <c r="J247" s="6">
        <v>69.4</v>
      </c>
      <c r="K247" s="6">
        <v>34.7</v>
      </c>
      <c r="L247" s="6">
        <v>60.784</v>
      </c>
      <c r="M247" s="6" cm="1">
        <f t="array" ref="M247">SUMPRODUCT((D:D=D247)*(L:L&gt;L247))+1</f>
        <v>8</v>
      </c>
      <c r="N247" s="6"/>
    </row>
    <row r="248" ht="15" customHeight="1" spans="1:14">
      <c r="A248" s="6" t="s">
        <v>581</v>
      </c>
      <c r="B248" s="6" t="s">
        <v>644</v>
      </c>
      <c r="C248" s="6" t="s">
        <v>583</v>
      </c>
      <c r="D248" s="6" t="s">
        <v>645</v>
      </c>
      <c r="E248" s="6">
        <v>3</v>
      </c>
      <c r="F248" s="6" t="s">
        <v>662</v>
      </c>
      <c r="G248" s="6" t="s">
        <v>663</v>
      </c>
      <c r="H248" s="6">
        <v>56.167</v>
      </c>
      <c r="I248" s="6">
        <v>28.084</v>
      </c>
      <c r="J248" s="6">
        <v>0</v>
      </c>
      <c r="K248" s="6">
        <v>0</v>
      </c>
      <c r="L248" s="6">
        <v>28.084</v>
      </c>
      <c r="M248" s="6" cm="1">
        <f t="array" ref="M248">SUMPRODUCT((D:D=D248)*(L:L&gt;L248))+1</f>
        <v>9</v>
      </c>
      <c r="N248" s="6" t="s">
        <v>99</v>
      </c>
    </row>
    <row r="249" ht="15" customHeight="1" spans="1:14">
      <c r="A249" s="6" t="s">
        <v>581</v>
      </c>
      <c r="B249" s="6" t="s">
        <v>664</v>
      </c>
      <c r="C249" s="6" t="s">
        <v>135</v>
      </c>
      <c r="D249" s="6" t="s">
        <v>665</v>
      </c>
      <c r="E249" s="6">
        <v>1</v>
      </c>
      <c r="F249" s="6" t="s">
        <v>666</v>
      </c>
      <c r="G249" s="6" t="s">
        <v>667</v>
      </c>
      <c r="H249" s="6">
        <v>64.5</v>
      </c>
      <c r="I249" s="6">
        <v>32.25</v>
      </c>
      <c r="J249" s="6">
        <v>83.58</v>
      </c>
      <c r="K249" s="6">
        <v>41.79</v>
      </c>
      <c r="L249" s="6">
        <v>74.04</v>
      </c>
      <c r="M249" s="6" cm="1">
        <f t="array" ref="M249">SUMPRODUCT((D:D=D249)*(L:L&gt;L249))+1</f>
        <v>1</v>
      </c>
      <c r="N249" s="6"/>
    </row>
    <row r="250" ht="15" customHeight="1" spans="1:14">
      <c r="A250" s="6" t="s">
        <v>581</v>
      </c>
      <c r="B250" s="6" t="s">
        <v>664</v>
      </c>
      <c r="C250" s="6" t="s">
        <v>135</v>
      </c>
      <c r="D250" s="6" t="s">
        <v>665</v>
      </c>
      <c r="E250" s="6">
        <v>1</v>
      </c>
      <c r="F250" s="6" t="s">
        <v>668</v>
      </c>
      <c r="G250" s="6" t="s">
        <v>669</v>
      </c>
      <c r="H250" s="6">
        <v>61.167</v>
      </c>
      <c r="I250" s="6">
        <v>30.584</v>
      </c>
      <c r="J250" s="6">
        <v>81.22</v>
      </c>
      <c r="K250" s="6">
        <v>40.61</v>
      </c>
      <c r="L250" s="6">
        <v>71.194</v>
      </c>
      <c r="M250" s="6" cm="1">
        <f t="array" ref="M250">SUMPRODUCT((D:D=D250)*(L:L&gt;L250))+1</f>
        <v>2</v>
      </c>
      <c r="N250" s="6"/>
    </row>
    <row r="251" ht="15" customHeight="1" spans="1:14">
      <c r="A251" s="6" t="s">
        <v>581</v>
      </c>
      <c r="B251" s="6" t="s">
        <v>664</v>
      </c>
      <c r="C251" s="6" t="s">
        <v>135</v>
      </c>
      <c r="D251" s="6" t="s">
        <v>665</v>
      </c>
      <c r="E251" s="6">
        <v>1</v>
      </c>
      <c r="F251" s="6" t="s">
        <v>670</v>
      </c>
      <c r="G251" s="6" t="s">
        <v>671</v>
      </c>
      <c r="H251" s="6">
        <v>61.167</v>
      </c>
      <c r="I251" s="6">
        <v>30.584</v>
      </c>
      <c r="J251" s="6">
        <v>77.8</v>
      </c>
      <c r="K251" s="6">
        <v>38.9</v>
      </c>
      <c r="L251" s="6">
        <v>69.484</v>
      </c>
      <c r="M251" s="6" cm="1">
        <f t="array" ref="M251">SUMPRODUCT((D:D=D251)*(L:L&gt;L251))+1</f>
        <v>3</v>
      </c>
      <c r="N251" s="6"/>
    </row>
    <row r="252" ht="15" customHeight="1" spans="1:14">
      <c r="A252" s="6" t="s">
        <v>581</v>
      </c>
      <c r="B252" s="6" t="s">
        <v>672</v>
      </c>
      <c r="C252" s="6" t="s">
        <v>583</v>
      </c>
      <c r="D252" s="6" t="s">
        <v>673</v>
      </c>
      <c r="E252" s="6">
        <v>1</v>
      </c>
      <c r="F252" s="6" t="s">
        <v>674</v>
      </c>
      <c r="G252" s="6" t="s">
        <v>675</v>
      </c>
      <c r="H252" s="6">
        <v>61.334</v>
      </c>
      <c r="I252" s="6">
        <v>30.667</v>
      </c>
      <c r="J252" s="6">
        <v>82.42</v>
      </c>
      <c r="K252" s="6">
        <v>41.21</v>
      </c>
      <c r="L252" s="6">
        <v>71.877</v>
      </c>
      <c r="M252" s="6" cm="1">
        <f t="array" ref="M252">SUMPRODUCT((D:D=D252)*(L:L&gt;L252))+1</f>
        <v>1</v>
      </c>
      <c r="N252" s="6"/>
    </row>
    <row r="253" ht="15" customHeight="1" spans="1:14">
      <c r="A253" s="6" t="s">
        <v>581</v>
      </c>
      <c r="B253" s="6" t="s">
        <v>672</v>
      </c>
      <c r="C253" s="6" t="s">
        <v>583</v>
      </c>
      <c r="D253" s="6" t="s">
        <v>673</v>
      </c>
      <c r="E253" s="6">
        <v>1</v>
      </c>
      <c r="F253" s="6" t="s">
        <v>676</v>
      </c>
      <c r="G253" s="6" t="s">
        <v>677</v>
      </c>
      <c r="H253" s="6">
        <v>56.834</v>
      </c>
      <c r="I253" s="6">
        <v>28.417</v>
      </c>
      <c r="J253" s="6">
        <v>78.28</v>
      </c>
      <c r="K253" s="6">
        <v>39.14</v>
      </c>
      <c r="L253" s="6">
        <v>67.557</v>
      </c>
      <c r="M253" s="6" cm="1">
        <f t="array" ref="M253">SUMPRODUCT((D:D=D253)*(L:L&gt;L253))+1</f>
        <v>2</v>
      </c>
      <c r="N253" s="6"/>
    </row>
    <row r="254" ht="15" customHeight="1" spans="1:14">
      <c r="A254" s="6" t="s">
        <v>581</v>
      </c>
      <c r="B254" s="6" t="s">
        <v>672</v>
      </c>
      <c r="C254" s="6" t="s">
        <v>583</v>
      </c>
      <c r="D254" s="6" t="s">
        <v>673</v>
      </c>
      <c r="E254" s="6">
        <v>1</v>
      </c>
      <c r="F254" s="6" t="s">
        <v>678</v>
      </c>
      <c r="G254" s="6" t="s">
        <v>679</v>
      </c>
      <c r="H254" s="6">
        <v>52.167</v>
      </c>
      <c r="I254" s="6">
        <v>26.084</v>
      </c>
      <c r="J254" s="6">
        <v>74.02</v>
      </c>
      <c r="K254" s="6">
        <v>37.01</v>
      </c>
      <c r="L254" s="6">
        <v>63.094</v>
      </c>
      <c r="M254" s="6" cm="1">
        <f t="array" ref="M254">SUMPRODUCT((D:D=D254)*(L:L&gt;L254))+1</f>
        <v>3</v>
      </c>
      <c r="N254" s="6"/>
    </row>
    <row r="255" ht="15" customHeight="1" spans="1:14">
      <c r="A255" s="6" t="s">
        <v>680</v>
      </c>
      <c r="B255" s="6" t="s">
        <v>681</v>
      </c>
      <c r="C255" s="6" t="s">
        <v>66</v>
      </c>
      <c r="D255" s="6" t="s">
        <v>682</v>
      </c>
      <c r="E255" s="6">
        <v>1</v>
      </c>
      <c r="F255" s="6" t="s">
        <v>683</v>
      </c>
      <c r="G255" s="6" t="s">
        <v>684</v>
      </c>
      <c r="H255" s="6">
        <v>73.834</v>
      </c>
      <c r="I255" s="6">
        <v>36.917</v>
      </c>
      <c r="J255" s="6">
        <v>82.5</v>
      </c>
      <c r="K255" s="6">
        <v>41.25</v>
      </c>
      <c r="L255" s="6">
        <v>78.167</v>
      </c>
      <c r="M255" s="6" cm="1">
        <f t="array" ref="M255">SUMPRODUCT((D:D=D255)*(L:L&gt;L255))+1</f>
        <v>1</v>
      </c>
      <c r="N255" s="6"/>
    </row>
    <row r="256" ht="15" customHeight="1" spans="1:14">
      <c r="A256" s="6" t="s">
        <v>680</v>
      </c>
      <c r="B256" s="6" t="s">
        <v>681</v>
      </c>
      <c r="C256" s="6" t="s">
        <v>66</v>
      </c>
      <c r="D256" s="6" t="s">
        <v>682</v>
      </c>
      <c r="E256" s="6">
        <v>1</v>
      </c>
      <c r="F256" s="6" t="s">
        <v>685</v>
      </c>
      <c r="G256" s="6" t="s">
        <v>686</v>
      </c>
      <c r="H256" s="6">
        <v>71.167</v>
      </c>
      <c r="I256" s="6">
        <v>35.584</v>
      </c>
      <c r="J256" s="6">
        <v>79.7</v>
      </c>
      <c r="K256" s="6">
        <v>39.85</v>
      </c>
      <c r="L256" s="6">
        <v>75.434</v>
      </c>
      <c r="M256" s="6" cm="1">
        <f t="array" ref="M256">SUMPRODUCT((D:D=D256)*(L:L&gt;L256))+1</f>
        <v>2</v>
      </c>
      <c r="N256" s="6"/>
    </row>
    <row r="257" ht="15" customHeight="1" spans="1:14">
      <c r="A257" s="6" t="s">
        <v>680</v>
      </c>
      <c r="B257" s="6" t="s">
        <v>681</v>
      </c>
      <c r="C257" s="6" t="s">
        <v>66</v>
      </c>
      <c r="D257" s="6" t="s">
        <v>682</v>
      </c>
      <c r="E257" s="6">
        <v>1</v>
      </c>
      <c r="F257" s="6" t="s">
        <v>687</v>
      </c>
      <c r="G257" s="6" t="s">
        <v>688</v>
      </c>
      <c r="H257" s="6">
        <v>78.334</v>
      </c>
      <c r="I257" s="6">
        <v>39.167</v>
      </c>
      <c r="J257" s="6">
        <v>60</v>
      </c>
      <c r="K257" s="6">
        <v>30</v>
      </c>
      <c r="L257" s="6">
        <v>69.167</v>
      </c>
      <c r="M257" s="6" cm="1">
        <f t="array" ref="M257">SUMPRODUCT((D:D=D257)*(L:L&gt;L257))+1</f>
        <v>3</v>
      </c>
      <c r="N257" s="6"/>
    </row>
    <row r="258" ht="15" customHeight="1" spans="1:14">
      <c r="A258" s="6" t="s">
        <v>680</v>
      </c>
      <c r="B258" s="6" t="s">
        <v>681</v>
      </c>
      <c r="C258" s="6" t="s">
        <v>66</v>
      </c>
      <c r="D258" s="6" t="s">
        <v>689</v>
      </c>
      <c r="E258" s="6">
        <v>1</v>
      </c>
      <c r="F258" s="6" t="s">
        <v>690</v>
      </c>
      <c r="G258" s="6" t="s">
        <v>691</v>
      </c>
      <c r="H258" s="6">
        <v>71</v>
      </c>
      <c r="I258" s="6">
        <v>35.5</v>
      </c>
      <c r="J258" s="6">
        <v>81.92</v>
      </c>
      <c r="K258" s="6">
        <v>40.96</v>
      </c>
      <c r="L258" s="6">
        <v>76.46</v>
      </c>
      <c r="M258" s="6" cm="1">
        <f t="array" ref="M258">SUMPRODUCT((D:D=D258)*(L:L&gt;L258))+1</f>
        <v>1</v>
      </c>
      <c r="N258" s="6"/>
    </row>
    <row r="259" ht="15" customHeight="1" spans="1:14">
      <c r="A259" s="6" t="s">
        <v>680</v>
      </c>
      <c r="B259" s="6" t="s">
        <v>681</v>
      </c>
      <c r="C259" s="6" t="s">
        <v>66</v>
      </c>
      <c r="D259" s="6" t="s">
        <v>689</v>
      </c>
      <c r="E259" s="6">
        <v>1</v>
      </c>
      <c r="F259" s="6" t="s">
        <v>692</v>
      </c>
      <c r="G259" s="6" t="s">
        <v>693</v>
      </c>
      <c r="H259" s="6">
        <v>70.5</v>
      </c>
      <c r="I259" s="6">
        <v>35.25</v>
      </c>
      <c r="J259" s="6">
        <v>81.68</v>
      </c>
      <c r="K259" s="6">
        <v>40.84</v>
      </c>
      <c r="L259" s="6">
        <v>76.09</v>
      </c>
      <c r="M259" s="6" cm="1">
        <f t="array" ref="M259">SUMPRODUCT((D:D=D259)*(L:L&gt;L259))+1</f>
        <v>2</v>
      </c>
      <c r="N259" s="6"/>
    </row>
    <row r="260" ht="15" customHeight="1" spans="1:14">
      <c r="A260" s="6" t="s">
        <v>680</v>
      </c>
      <c r="B260" s="6" t="s">
        <v>681</v>
      </c>
      <c r="C260" s="6" t="s">
        <v>66</v>
      </c>
      <c r="D260" s="6" t="s">
        <v>689</v>
      </c>
      <c r="E260" s="6">
        <v>1</v>
      </c>
      <c r="F260" s="6" t="s">
        <v>694</v>
      </c>
      <c r="G260" s="6" t="s">
        <v>695</v>
      </c>
      <c r="H260" s="6">
        <v>71</v>
      </c>
      <c r="I260" s="6">
        <v>35.5</v>
      </c>
      <c r="J260" s="6">
        <v>75</v>
      </c>
      <c r="K260" s="6">
        <v>37.5</v>
      </c>
      <c r="L260" s="6">
        <v>73</v>
      </c>
      <c r="M260" s="6" cm="1">
        <f t="array" ref="M260">SUMPRODUCT((D:D=D260)*(L:L&gt;L260))+1</f>
        <v>3</v>
      </c>
      <c r="N260" s="6"/>
    </row>
    <row r="261" ht="15" customHeight="1" spans="1:14">
      <c r="A261" s="6" t="s">
        <v>680</v>
      </c>
      <c r="B261" s="6" t="s">
        <v>696</v>
      </c>
      <c r="C261" s="6" t="s">
        <v>697</v>
      </c>
      <c r="D261" s="6" t="s">
        <v>698</v>
      </c>
      <c r="E261" s="6">
        <v>1</v>
      </c>
      <c r="F261" s="6" t="s">
        <v>699</v>
      </c>
      <c r="G261" s="6" t="s">
        <v>700</v>
      </c>
      <c r="H261" s="6">
        <v>64.167</v>
      </c>
      <c r="I261" s="6">
        <v>32.084</v>
      </c>
      <c r="J261" s="6">
        <v>80.2</v>
      </c>
      <c r="K261" s="6">
        <v>40.1</v>
      </c>
      <c r="L261" s="6">
        <v>72.184</v>
      </c>
      <c r="M261" s="6" cm="1">
        <f t="array" ref="M261">SUMPRODUCT((D:D=D261)*(L:L&gt;L261))+1</f>
        <v>1</v>
      </c>
      <c r="N261" s="6"/>
    </row>
    <row r="262" ht="15" customHeight="1" spans="1:14">
      <c r="A262" s="6" t="s">
        <v>680</v>
      </c>
      <c r="B262" s="6" t="s">
        <v>696</v>
      </c>
      <c r="C262" s="6" t="s">
        <v>697</v>
      </c>
      <c r="D262" s="6" t="s">
        <v>698</v>
      </c>
      <c r="E262" s="6">
        <v>1</v>
      </c>
      <c r="F262" s="6" t="s">
        <v>701</v>
      </c>
      <c r="G262" s="6" t="s">
        <v>702</v>
      </c>
      <c r="H262" s="6">
        <v>62.334</v>
      </c>
      <c r="I262" s="6">
        <v>31.167</v>
      </c>
      <c r="J262" s="6">
        <v>73.1</v>
      </c>
      <c r="K262" s="6">
        <v>36.55</v>
      </c>
      <c r="L262" s="6">
        <v>67.717</v>
      </c>
      <c r="M262" s="6" cm="1">
        <f t="array" ref="M262">SUMPRODUCT((D:D=D262)*(L:L&gt;L262))+1</f>
        <v>2</v>
      </c>
      <c r="N262" s="6"/>
    </row>
    <row r="263" ht="15" customHeight="1" spans="1:14">
      <c r="A263" s="6" t="s">
        <v>680</v>
      </c>
      <c r="B263" s="6" t="s">
        <v>696</v>
      </c>
      <c r="C263" s="6" t="s">
        <v>697</v>
      </c>
      <c r="D263" s="6" t="s">
        <v>698</v>
      </c>
      <c r="E263" s="6">
        <v>1</v>
      </c>
      <c r="F263" s="6" t="s">
        <v>703</v>
      </c>
      <c r="G263" s="6" t="s">
        <v>704</v>
      </c>
      <c r="H263" s="6">
        <v>60.667</v>
      </c>
      <c r="I263" s="6">
        <v>30.334</v>
      </c>
      <c r="J263" s="6">
        <v>71.2</v>
      </c>
      <c r="K263" s="6">
        <v>35.6</v>
      </c>
      <c r="L263" s="6">
        <v>65.934</v>
      </c>
      <c r="M263" s="6" cm="1">
        <f t="array" ref="M263">SUMPRODUCT((D:D=D263)*(L:L&gt;L263))+1</f>
        <v>3</v>
      </c>
      <c r="N263" s="6"/>
    </row>
    <row r="264" ht="15" customHeight="1" spans="1:14">
      <c r="A264" s="6" t="s">
        <v>680</v>
      </c>
      <c r="B264" s="6" t="s">
        <v>696</v>
      </c>
      <c r="C264" s="6" t="s">
        <v>705</v>
      </c>
      <c r="D264" s="6" t="s">
        <v>706</v>
      </c>
      <c r="E264" s="6">
        <v>1</v>
      </c>
      <c r="F264" s="6" t="s">
        <v>707</v>
      </c>
      <c r="G264" s="6" t="s">
        <v>708</v>
      </c>
      <c r="H264" s="6">
        <v>71.167</v>
      </c>
      <c r="I264" s="6">
        <v>35.584</v>
      </c>
      <c r="J264" s="6">
        <v>76.5</v>
      </c>
      <c r="K264" s="6">
        <v>38.25</v>
      </c>
      <c r="L264" s="6">
        <v>73.834</v>
      </c>
      <c r="M264" s="6" cm="1">
        <f t="array" ref="M264">SUMPRODUCT((D:D=D264)*(L:L&gt;L264))+1</f>
        <v>1</v>
      </c>
      <c r="N264" s="6"/>
    </row>
    <row r="265" ht="15" customHeight="1" spans="1:14">
      <c r="A265" s="6" t="s">
        <v>680</v>
      </c>
      <c r="B265" s="6" t="s">
        <v>696</v>
      </c>
      <c r="C265" s="6" t="s">
        <v>705</v>
      </c>
      <c r="D265" s="6" t="s">
        <v>706</v>
      </c>
      <c r="E265" s="6">
        <v>1</v>
      </c>
      <c r="F265" s="6" t="s">
        <v>709</v>
      </c>
      <c r="G265" s="6" t="s">
        <v>710</v>
      </c>
      <c r="H265" s="6">
        <v>68.667</v>
      </c>
      <c r="I265" s="6">
        <v>34.334</v>
      </c>
      <c r="J265" s="6">
        <v>68.9</v>
      </c>
      <c r="K265" s="6">
        <v>34.45</v>
      </c>
      <c r="L265" s="6">
        <v>68.784</v>
      </c>
      <c r="M265" s="6" cm="1">
        <f t="array" ref="M265">SUMPRODUCT((D:D=D265)*(L:L&gt;L265))+1</f>
        <v>2</v>
      </c>
      <c r="N265" s="6"/>
    </row>
    <row r="266" ht="15" customHeight="1" spans="1:14">
      <c r="A266" s="6" t="s">
        <v>680</v>
      </c>
      <c r="B266" s="6" t="s">
        <v>696</v>
      </c>
      <c r="C266" s="6" t="s">
        <v>705</v>
      </c>
      <c r="D266" s="6" t="s">
        <v>706</v>
      </c>
      <c r="E266" s="6">
        <v>1</v>
      </c>
      <c r="F266" s="6" t="s">
        <v>711</v>
      </c>
      <c r="G266" s="6" t="s">
        <v>712</v>
      </c>
      <c r="H266" s="6">
        <v>71.667</v>
      </c>
      <c r="I266" s="6">
        <v>35.834</v>
      </c>
      <c r="J266" s="6">
        <v>0</v>
      </c>
      <c r="K266" s="6">
        <v>0</v>
      </c>
      <c r="L266" s="6">
        <v>35.834</v>
      </c>
      <c r="M266" s="6" cm="1">
        <f t="array" ref="M266">SUMPRODUCT((D:D=D266)*(L:L&gt;L266))+1</f>
        <v>3</v>
      </c>
      <c r="N266" s="6" t="s">
        <v>99</v>
      </c>
    </row>
    <row r="267" ht="15" customHeight="1" spans="1:14">
      <c r="A267" s="6" t="s">
        <v>680</v>
      </c>
      <c r="B267" s="6" t="s">
        <v>696</v>
      </c>
      <c r="C267" s="6" t="s">
        <v>135</v>
      </c>
      <c r="D267" s="6" t="s">
        <v>713</v>
      </c>
      <c r="E267" s="6">
        <v>1</v>
      </c>
      <c r="F267" s="6" t="s">
        <v>714</v>
      </c>
      <c r="G267" s="6" t="s">
        <v>715</v>
      </c>
      <c r="H267" s="6">
        <v>77.334</v>
      </c>
      <c r="I267" s="6">
        <v>38.667</v>
      </c>
      <c r="J267" s="6">
        <v>80</v>
      </c>
      <c r="K267" s="6">
        <v>40</v>
      </c>
      <c r="L267" s="6">
        <v>78.667</v>
      </c>
      <c r="M267" s="6" cm="1">
        <f t="array" ref="M267">SUMPRODUCT((D:D=D267)*(L:L&gt;L267))+1</f>
        <v>1</v>
      </c>
      <c r="N267" s="6"/>
    </row>
    <row r="268" ht="15" customHeight="1" spans="1:14">
      <c r="A268" s="6" t="s">
        <v>680</v>
      </c>
      <c r="B268" s="6" t="s">
        <v>696</v>
      </c>
      <c r="C268" s="6" t="s">
        <v>135</v>
      </c>
      <c r="D268" s="6" t="s">
        <v>713</v>
      </c>
      <c r="E268" s="6">
        <v>1</v>
      </c>
      <c r="F268" s="6" t="s">
        <v>716</v>
      </c>
      <c r="G268" s="6" t="s">
        <v>717</v>
      </c>
      <c r="H268" s="6">
        <v>68.167</v>
      </c>
      <c r="I268" s="6">
        <v>34.084</v>
      </c>
      <c r="J268" s="6">
        <v>79.6</v>
      </c>
      <c r="K268" s="6">
        <v>39.8</v>
      </c>
      <c r="L268" s="6">
        <v>73.884</v>
      </c>
      <c r="M268" s="6" cm="1">
        <f t="array" ref="M268">SUMPRODUCT((D:D=D268)*(L:L&gt;L268))+1</f>
        <v>2</v>
      </c>
      <c r="N268" s="6"/>
    </row>
    <row r="269" ht="15" customHeight="1" spans="1:14">
      <c r="A269" s="6" t="s">
        <v>680</v>
      </c>
      <c r="B269" s="6" t="s">
        <v>696</v>
      </c>
      <c r="C269" s="6" t="s">
        <v>135</v>
      </c>
      <c r="D269" s="6" t="s">
        <v>713</v>
      </c>
      <c r="E269" s="6">
        <v>1</v>
      </c>
      <c r="F269" s="6" t="s">
        <v>718</v>
      </c>
      <c r="G269" s="6" t="s">
        <v>719</v>
      </c>
      <c r="H269" s="6">
        <v>67.167</v>
      </c>
      <c r="I269" s="6">
        <v>33.584</v>
      </c>
      <c r="J269" s="6">
        <v>73.3</v>
      </c>
      <c r="K269" s="6">
        <v>36.65</v>
      </c>
      <c r="L269" s="6">
        <v>70.234</v>
      </c>
      <c r="M269" s="6" cm="1">
        <f t="array" ref="M269">SUMPRODUCT((D:D=D269)*(L:L&gt;L269))+1</f>
        <v>3</v>
      </c>
      <c r="N269" s="6"/>
    </row>
    <row r="270" ht="15" customHeight="1" spans="1:14">
      <c r="A270" s="6" t="s">
        <v>680</v>
      </c>
      <c r="B270" s="6" t="s">
        <v>696</v>
      </c>
      <c r="C270" s="6" t="s">
        <v>720</v>
      </c>
      <c r="D270" s="6" t="s">
        <v>721</v>
      </c>
      <c r="E270" s="6">
        <v>1</v>
      </c>
      <c r="F270" s="6" t="s">
        <v>722</v>
      </c>
      <c r="G270" s="6" t="s">
        <v>723</v>
      </c>
      <c r="H270" s="6">
        <v>65.5</v>
      </c>
      <c r="I270" s="6">
        <v>32.75</v>
      </c>
      <c r="J270" s="6">
        <v>80.3</v>
      </c>
      <c r="K270" s="6">
        <v>40.15</v>
      </c>
      <c r="L270" s="6">
        <v>72.9</v>
      </c>
      <c r="M270" s="6" cm="1">
        <f t="array" ref="M270">SUMPRODUCT((D:D=D270)*(L:L&gt;L270))+1</f>
        <v>1</v>
      </c>
      <c r="N270" s="6"/>
    </row>
    <row r="271" ht="15" customHeight="1" spans="1:14">
      <c r="A271" s="6" t="s">
        <v>680</v>
      </c>
      <c r="B271" s="6" t="s">
        <v>696</v>
      </c>
      <c r="C271" s="6" t="s">
        <v>720</v>
      </c>
      <c r="D271" s="6" t="s">
        <v>721</v>
      </c>
      <c r="E271" s="6">
        <v>1</v>
      </c>
      <c r="F271" s="6" t="s">
        <v>724</v>
      </c>
      <c r="G271" s="6" t="s">
        <v>725</v>
      </c>
      <c r="H271" s="6">
        <v>65</v>
      </c>
      <c r="I271" s="6">
        <v>32.5</v>
      </c>
      <c r="J271" s="6">
        <v>76.9</v>
      </c>
      <c r="K271" s="6">
        <v>38.45</v>
      </c>
      <c r="L271" s="6">
        <v>70.95</v>
      </c>
      <c r="M271" s="6" cm="1">
        <f t="array" ref="M271">SUMPRODUCT((D:D=D271)*(L:L&gt;L271))+1</f>
        <v>2</v>
      </c>
      <c r="N271" s="6"/>
    </row>
    <row r="272" ht="15" customHeight="1" spans="1:14">
      <c r="A272" s="6" t="s">
        <v>680</v>
      </c>
      <c r="B272" s="6" t="s">
        <v>696</v>
      </c>
      <c r="C272" s="6" t="s">
        <v>720</v>
      </c>
      <c r="D272" s="6" t="s">
        <v>721</v>
      </c>
      <c r="E272" s="6">
        <v>1</v>
      </c>
      <c r="F272" s="6" t="s">
        <v>726</v>
      </c>
      <c r="G272" s="6" t="s">
        <v>727</v>
      </c>
      <c r="H272" s="6">
        <v>68.167</v>
      </c>
      <c r="I272" s="6">
        <v>34.084</v>
      </c>
      <c r="J272" s="6">
        <v>0</v>
      </c>
      <c r="K272" s="6">
        <v>0</v>
      </c>
      <c r="L272" s="6">
        <v>34.084</v>
      </c>
      <c r="M272" s="6" cm="1">
        <f t="array" ref="M272">SUMPRODUCT((D:D=D272)*(L:L&gt;L272))+1</f>
        <v>3</v>
      </c>
      <c r="N272" s="6" t="s">
        <v>99</v>
      </c>
    </row>
    <row r="273" ht="15" customHeight="1" spans="1:14">
      <c r="A273" s="6" t="s">
        <v>680</v>
      </c>
      <c r="B273" s="6" t="s">
        <v>696</v>
      </c>
      <c r="C273" s="6" t="s">
        <v>728</v>
      </c>
      <c r="D273" s="6" t="s">
        <v>729</v>
      </c>
      <c r="E273" s="6">
        <v>1</v>
      </c>
      <c r="F273" s="6" t="s">
        <v>730</v>
      </c>
      <c r="G273" s="6" t="s">
        <v>731</v>
      </c>
      <c r="H273" s="6">
        <v>56.334</v>
      </c>
      <c r="I273" s="6">
        <v>28.167</v>
      </c>
      <c r="J273" s="6">
        <v>80.5</v>
      </c>
      <c r="K273" s="6">
        <v>40.25</v>
      </c>
      <c r="L273" s="6">
        <v>68.417</v>
      </c>
      <c r="M273" s="6" cm="1">
        <f t="array" ref="M273">SUMPRODUCT((D:D=D273)*(L:L&gt;L273))+1</f>
        <v>1</v>
      </c>
      <c r="N273" s="6"/>
    </row>
    <row r="274" ht="15" customHeight="1" spans="1:14">
      <c r="A274" s="6" t="s">
        <v>680</v>
      </c>
      <c r="B274" s="6" t="s">
        <v>696</v>
      </c>
      <c r="C274" s="6" t="s">
        <v>728</v>
      </c>
      <c r="D274" s="6" t="s">
        <v>729</v>
      </c>
      <c r="E274" s="6">
        <v>1</v>
      </c>
      <c r="F274" s="6" t="s">
        <v>732</v>
      </c>
      <c r="G274" s="6" t="s">
        <v>733</v>
      </c>
      <c r="H274" s="6">
        <v>57.334</v>
      </c>
      <c r="I274" s="6">
        <v>28.667</v>
      </c>
      <c r="J274" s="6">
        <v>76</v>
      </c>
      <c r="K274" s="6">
        <v>38</v>
      </c>
      <c r="L274" s="6">
        <v>66.667</v>
      </c>
      <c r="M274" s="6" cm="1">
        <f t="array" ref="M274">SUMPRODUCT((D:D=D274)*(L:L&gt;L274))+1</f>
        <v>2</v>
      </c>
      <c r="N274" s="6"/>
    </row>
    <row r="275" ht="15" customHeight="1" spans="1:14">
      <c r="A275" s="6" t="s">
        <v>680</v>
      </c>
      <c r="B275" s="6" t="s">
        <v>696</v>
      </c>
      <c r="C275" s="6" t="s">
        <v>728</v>
      </c>
      <c r="D275" s="6" t="s">
        <v>729</v>
      </c>
      <c r="E275" s="6">
        <v>1</v>
      </c>
      <c r="F275" s="6" t="s">
        <v>734</v>
      </c>
      <c r="G275" s="6" t="s">
        <v>735</v>
      </c>
      <c r="H275" s="6">
        <v>55.5</v>
      </c>
      <c r="I275" s="6">
        <v>27.75</v>
      </c>
      <c r="J275" s="6">
        <v>72.3</v>
      </c>
      <c r="K275" s="6">
        <v>36.15</v>
      </c>
      <c r="L275" s="6">
        <v>63.9</v>
      </c>
      <c r="M275" s="6" cm="1">
        <f t="array" ref="M275">SUMPRODUCT((D:D=D275)*(L:L&gt;L275))+1</f>
        <v>3</v>
      </c>
      <c r="N275" s="6"/>
    </row>
    <row r="276" ht="15" customHeight="1" spans="1:14">
      <c r="A276" s="6" t="s">
        <v>680</v>
      </c>
      <c r="B276" s="6" t="s">
        <v>696</v>
      </c>
      <c r="C276" s="6" t="s">
        <v>736</v>
      </c>
      <c r="D276" s="6" t="s">
        <v>737</v>
      </c>
      <c r="E276" s="6">
        <v>1</v>
      </c>
      <c r="F276" s="6" t="s">
        <v>738</v>
      </c>
      <c r="G276" s="6" t="s">
        <v>739</v>
      </c>
      <c r="H276" s="6">
        <v>61.334</v>
      </c>
      <c r="I276" s="6">
        <v>30.667</v>
      </c>
      <c r="J276" s="6">
        <v>76.2</v>
      </c>
      <c r="K276" s="6">
        <v>38.1</v>
      </c>
      <c r="L276" s="6">
        <v>68.767</v>
      </c>
      <c r="M276" s="6" cm="1">
        <f t="array" ref="M276">SUMPRODUCT((D:D=D276)*(L:L&gt;L276))+1</f>
        <v>1</v>
      </c>
      <c r="N276" s="6"/>
    </row>
    <row r="277" ht="15" customHeight="1" spans="1:14">
      <c r="A277" s="6" t="s">
        <v>680</v>
      </c>
      <c r="B277" s="6" t="s">
        <v>696</v>
      </c>
      <c r="C277" s="6" t="s">
        <v>736</v>
      </c>
      <c r="D277" s="6" t="s">
        <v>737</v>
      </c>
      <c r="E277" s="6">
        <v>1</v>
      </c>
      <c r="F277" s="6" t="s">
        <v>740</v>
      </c>
      <c r="G277" s="6" t="s">
        <v>741</v>
      </c>
      <c r="H277" s="6">
        <v>58.167</v>
      </c>
      <c r="I277" s="6">
        <v>29.084</v>
      </c>
      <c r="J277" s="6">
        <v>74.8</v>
      </c>
      <c r="K277" s="6">
        <v>37.4</v>
      </c>
      <c r="L277" s="6">
        <v>66.484</v>
      </c>
      <c r="M277" s="6" cm="1">
        <f t="array" ref="M277">SUMPRODUCT((D:D=D277)*(L:L&gt;L277))+1</f>
        <v>2</v>
      </c>
      <c r="N277" s="6"/>
    </row>
    <row r="278" ht="15" customHeight="1" spans="1:14">
      <c r="A278" s="6" t="s">
        <v>680</v>
      </c>
      <c r="B278" s="6" t="s">
        <v>696</v>
      </c>
      <c r="C278" s="6" t="s">
        <v>736</v>
      </c>
      <c r="D278" s="6" t="s">
        <v>737</v>
      </c>
      <c r="E278" s="6">
        <v>1</v>
      </c>
      <c r="F278" s="6" t="s">
        <v>742</v>
      </c>
      <c r="G278" s="6" t="s">
        <v>743</v>
      </c>
      <c r="H278" s="6">
        <v>56.667</v>
      </c>
      <c r="I278" s="6">
        <v>28.334</v>
      </c>
      <c r="J278" s="6">
        <v>73.6</v>
      </c>
      <c r="K278" s="6">
        <v>36.8</v>
      </c>
      <c r="L278" s="6">
        <v>65.134</v>
      </c>
      <c r="M278" s="6" cm="1">
        <f t="array" ref="M278">SUMPRODUCT((D:D=D278)*(L:L&gt;L278))+1</f>
        <v>3</v>
      </c>
      <c r="N278" s="6"/>
    </row>
    <row r="279" ht="15" customHeight="1" spans="1:14">
      <c r="A279" s="6" t="s">
        <v>680</v>
      </c>
      <c r="B279" s="6" t="s">
        <v>696</v>
      </c>
      <c r="C279" s="6" t="s">
        <v>744</v>
      </c>
      <c r="D279" s="6" t="s">
        <v>745</v>
      </c>
      <c r="E279" s="6">
        <v>1</v>
      </c>
      <c r="F279" s="6" t="s">
        <v>746</v>
      </c>
      <c r="G279" s="6" t="s">
        <v>747</v>
      </c>
      <c r="H279" s="6">
        <v>60.167</v>
      </c>
      <c r="I279" s="6">
        <v>30.084</v>
      </c>
      <c r="J279" s="6">
        <v>79.42</v>
      </c>
      <c r="K279" s="6">
        <v>39.71</v>
      </c>
      <c r="L279" s="6">
        <v>69.794</v>
      </c>
      <c r="M279" s="6" cm="1">
        <f t="array" ref="M279">SUMPRODUCT((D:D=D279)*(L:L&gt;L279))+1</f>
        <v>1</v>
      </c>
      <c r="N279" s="6"/>
    </row>
    <row r="280" ht="15" customHeight="1" spans="1:14">
      <c r="A280" s="6" t="s">
        <v>680</v>
      </c>
      <c r="B280" s="6" t="s">
        <v>696</v>
      </c>
      <c r="C280" s="6" t="s">
        <v>744</v>
      </c>
      <c r="D280" s="6" t="s">
        <v>745</v>
      </c>
      <c r="E280" s="6">
        <v>1</v>
      </c>
      <c r="F280" s="6" t="s">
        <v>748</v>
      </c>
      <c r="G280" s="6" t="s">
        <v>749</v>
      </c>
      <c r="H280" s="6">
        <v>54</v>
      </c>
      <c r="I280" s="6">
        <v>27</v>
      </c>
      <c r="J280" s="6">
        <v>76.1</v>
      </c>
      <c r="K280" s="6">
        <v>38.05</v>
      </c>
      <c r="L280" s="6">
        <v>65.05</v>
      </c>
      <c r="M280" s="6" cm="1">
        <f t="array" ref="M280">SUMPRODUCT((D:D=D280)*(L:L&gt;L280))+1</f>
        <v>2</v>
      </c>
      <c r="N280" s="6"/>
    </row>
    <row r="281" ht="15" customHeight="1" spans="1:14">
      <c r="A281" s="6" t="s">
        <v>680</v>
      </c>
      <c r="B281" s="6" t="s">
        <v>696</v>
      </c>
      <c r="C281" s="6" t="s">
        <v>744</v>
      </c>
      <c r="D281" s="6" t="s">
        <v>745</v>
      </c>
      <c r="E281" s="6">
        <v>1</v>
      </c>
      <c r="F281" s="6" t="s">
        <v>750</v>
      </c>
      <c r="G281" s="6" t="s">
        <v>751</v>
      </c>
      <c r="H281" s="6">
        <v>52</v>
      </c>
      <c r="I281" s="6">
        <v>26</v>
      </c>
      <c r="J281" s="6">
        <v>74</v>
      </c>
      <c r="K281" s="6">
        <v>37</v>
      </c>
      <c r="L281" s="6">
        <v>63</v>
      </c>
      <c r="M281" s="6" cm="1">
        <f t="array" ref="M281">SUMPRODUCT((D:D=D281)*(L:L&gt;L281))+1</f>
        <v>3</v>
      </c>
      <c r="N281" s="6"/>
    </row>
    <row r="282" ht="15" customHeight="1" spans="1:14">
      <c r="A282" s="6" t="s">
        <v>680</v>
      </c>
      <c r="B282" s="6" t="s">
        <v>696</v>
      </c>
      <c r="C282" s="6" t="s">
        <v>752</v>
      </c>
      <c r="D282" s="6" t="s">
        <v>753</v>
      </c>
      <c r="E282" s="6">
        <v>1</v>
      </c>
      <c r="F282" s="6" t="s">
        <v>754</v>
      </c>
      <c r="G282" s="6" t="s">
        <v>755</v>
      </c>
      <c r="H282" s="6">
        <v>49.834</v>
      </c>
      <c r="I282" s="6">
        <v>24.917</v>
      </c>
      <c r="J282" s="6">
        <v>72</v>
      </c>
      <c r="K282" s="6">
        <v>36</v>
      </c>
      <c r="L282" s="6">
        <v>60.917</v>
      </c>
      <c r="M282" s="6" cm="1">
        <f t="array" ref="M282">SUMPRODUCT((D:D=D282)*(L:L&gt;L282))+1</f>
        <v>1</v>
      </c>
      <c r="N282" s="6"/>
    </row>
    <row r="283" ht="15" customHeight="1" spans="1:14">
      <c r="A283" s="6" t="s">
        <v>680</v>
      </c>
      <c r="B283" s="6" t="s">
        <v>696</v>
      </c>
      <c r="C283" s="6" t="s">
        <v>752</v>
      </c>
      <c r="D283" s="6" t="s">
        <v>753</v>
      </c>
      <c r="E283" s="6">
        <v>1</v>
      </c>
      <c r="F283" s="6" t="s">
        <v>756</v>
      </c>
      <c r="G283" s="6" t="s">
        <v>757</v>
      </c>
      <c r="H283" s="6">
        <v>49.667</v>
      </c>
      <c r="I283" s="6">
        <v>24.834</v>
      </c>
      <c r="J283" s="6">
        <v>67.9</v>
      </c>
      <c r="K283" s="6">
        <v>33.95</v>
      </c>
      <c r="L283" s="6">
        <v>58.784</v>
      </c>
      <c r="M283" s="6" cm="1">
        <f t="array" ref="M283">SUMPRODUCT((D:D=D283)*(L:L&gt;L283))+1</f>
        <v>2</v>
      </c>
      <c r="N283" s="6"/>
    </row>
    <row r="284" ht="15" customHeight="1" spans="1:14">
      <c r="A284" s="6" t="s">
        <v>680</v>
      </c>
      <c r="B284" s="6" t="s">
        <v>696</v>
      </c>
      <c r="C284" s="6" t="s">
        <v>758</v>
      </c>
      <c r="D284" s="6" t="s">
        <v>759</v>
      </c>
      <c r="E284" s="6">
        <v>1</v>
      </c>
      <c r="F284" s="6" t="s">
        <v>760</v>
      </c>
      <c r="G284" s="6" t="s">
        <v>761</v>
      </c>
      <c r="H284" s="6">
        <v>58</v>
      </c>
      <c r="I284" s="6">
        <v>29</v>
      </c>
      <c r="J284" s="6">
        <v>77.7</v>
      </c>
      <c r="K284" s="6">
        <v>38.85</v>
      </c>
      <c r="L284" s="6">
        <v>67.85</v>
      </c>
      <c r="M284" s="6" cm="1">
        <f t="array" ref="M284">SUMPRODUCT((D:D=D284)*(L:L&gt;L284))+1</f>
        <v>1</v>
      </c>
      <c r="N284" s="6"/>
    </row>
    <row r="285" ht="15" customHeight="1" spans="1:14">
      <c r="A285" s="6" t="s">
        <v>680</v>
      </c>
      <c r="B285" s="6" t="s">
        <v>696</v>
      </c>
      <c r="C285" s="6" t="s">
        <v>762</v>
      </c>
      <c r="D285" s="6" t="s">
        <v>763</v>
      </c>
      <c r="E285" s="6">
        <v>1</v>
      </c>
      <c r="F285" s="6" t="s">
        <v>764</v>
      </c>
      <c r="G285" s="6" t="s">
        <v>765</v>
      </c>
      <c r="H285" s="6">
        <v>72.667</v>
      </c>
      <c r="I285" s="6">
        <v>36.334</v>
      </c>
      <c r="J285" s="6">
        <v>76.5</v>
      </c>
      <c r="K285" s="6">
        <v>38.25</v>
      </c>
      <c r="L285" s="6">
        <v>74.584</v>
      </c>
      <c r="M285" s="6" cm="1">
        <f t="array" ref="M285">SUMPRODUCT((D:D=D285)*(L:L&gt;L285))+1</f>
        <v>1</v>
      </c>
      <c r="N285" s="6"/>
    </row>
    <row r="286" ht="15" customHeight="1" spans="1:14">
      <c r="A286" s="6" t="s">
        <v>680</v>
      </c>
      <c r="B286" s="6" t="s">
        <v>696</v>
      </c>
      <c r="C286" s="6" t="s">
        <v>762</v>
      </c>
      <c r="D286" s="6" t="s">
        <v>763</v>
      </c>
      <c r="E286" s="6">
        <v>1</v>
      </c>
      <c r="F286" s="6" t="s">
        <v>766</v>
      </c>
      <c r="G286" s="6" t="s">
        <v>767</v>
      </c>
      <c r="H286" s="6">
        <v>69</v>
      </c>
      <c r="I286" s="6">
        <v>34.5</v>
      </c>
      <c r="J286" s="6">
        <v>76.6</v>
      </c>
      <c r="K286" s="6">
        <v>38.3</v>
      </c>
      <c r="L286" s="6">
        <v>72.8</v>
      </c>
      <c r="M286" s="6" cm="1">
        <f t="array" ref="M286">SUMPRODUCT((D:D=D286)*(L:L&gt;L286))+1</f>
        <v>2</v>
      </c>
      <c r="N286" s="6"/>
    </row>
    <row r="287" ht="15" customHeight="1" spans="1:14">
      <c r="A287" s="6" t="s">
        <v>680</v>
      </c>
      <c r="B287" s="6" t="s">
        <v>696</v>
      </c>
      <c r="C287" s="6" t="s">
        <v>762</v>
      </c>
      <c r="D287" s="6" t="s">
        <v>763</v>
      </c>
      <c r="E287" s="6">
        <v>1</v>
      </c>
      <c r="F287" s="6" t="s">
        <v>768</v>
      </c>
      <c r="G287" s="6" t="s">
        <v>769</v>
      </c>
      <c r="H287" s="6">
        <v>63.5</v>
      </c>
      <c r="I287" s="6">
        <v>31.75</v>
      </c>
      <c r="J287" s="6">
        <v>70.5</v>
      </c>
      <c r="K287" s="6">
        <v>35.25</v>
      </c>
      <c r="L287" s="6">
        <v>67</v>
      </c>
      <c r="M287" s="6" cm="1">
        <f t="array" ref="M287">SUMPRODUCT((D:D=D287)*(L:L&gt;L287))+1</f>
        <v>3</v>
      </c>
      <c r="N287" s="6"/>
    </row>
    <row r="288" ht="15" customHeight="1" spans="1:14">
      <c r="A288" s="6" t="s">
        <v>680</v>
      </c>
      <c r="B288" s="6" t="s">
        <v>770</v>
      </c>
      <c r="C288" s="6" t="s">
        <v>771</v>
      </c>
      <c r="D288" s="6" t="s">
        <v>772</v>
      </c>
      <c r="E288" s="6">
        <v>2</v>
      </c>
      <c r="F288" s="6" t="s">
        <v>773</v>
      </c>
      <c r="G288" s="6" t="s">
        <v>774</v>
      </c>
      <c r="H288" s="6">
        <v>75.167</v>
      </c>
      <c r="I288" s="6">
        <v>37.584</v>
      </c>
      <c r="J288" s="6">
        <v>82.36</v>
      </c>
      <c r="K288" s="6">
        <v>41.18</v>
      </c>
      <c r="L288" s="6">
        <v>78.764</v>
      </c>
      <c r="M288" s="6" cm="1">
        <f t="array" ref="M288">SUMPRODUCT((D:D=D288)*(L:L&gt;L288))+1</f>
        <v>1</v>
      </c>
      <c r="N288" s="6"/>
    </row>
    <row r="289" ht="15" customHeight="1" spans="1:14">
      <c r="A289" s="6" t="s">
        <v>680</v>
      </c>
      <c r="B289" s="6" t="s">
        <v>770</v>
      </c>
      <c r="C289" s="6" t="s">
        <v>771</v>
      </c>
      <c r="D289" s="6" t="s">
        <v>772</v>
      </c>
      <c r="E289" s="6">
        <v>2</v>
      </c>
      <c r="F289" s="6" t="s">
        <v>775</v>
      </c>
      <c r="G289" s="6" t="s">
        <v>776</v>
      </c>
      <c r="H289" s="6">
        <v>74.5</v>
      </c>
      <c r="I289" s="6">
        <v>37.25</v>
      </c>
      <c r="J289" s="6">
        <v>82.6</v>
      </c>
      <c r="K289" s="6">
        <v>41.3</v>
      </c>
      <c r="L289" s="6">
        <v>78.55</v>
      </c>
      <c r="M289" s="6" cm="1">
        <f t="array" ref="M289">SUMPRODUCT((D:D=D289)*(L:L&gt;L289))+1</f>
        <v>2</v>
      </c>
      <c r="N289" s="6"/>
    </row>
    <row r="290" ht="15" customHeight="1" spans="1:14">
      <c r="A290" s="6" t="s">
        <v>680</v>
      </c>
      <c r="B290" s="6" t="s">
        <v>770</v>
      </c>
      <c r="C290" s="6" t="s">
        <v>771</v>
      </c>
      <c r="D290" s="6" t="s">
        <v>772</v>
      </c>
      <c r="E290" s="6">
        <v>2</v>
      </c>
      <c r="F290" s="6" t="s">
        <v>777</v>
      </c>
      <c r="G290" s="6" t="s">
        <v>778</v>
      </c>
      <c r="H290" s="6">
        <v>75</v>
      </c>
      <c r="I290" s="6">
        <v>37.5</v>
      </c>
      <c r="J290" s="6">
        <v>80.86</v>
      </c>
      <c r="K290" s="6">
        <v>40.43</v>
      </c>
      <c r="L290" s="6">
        <v>77.93</v>
      </c>
      <c r="M290" s="6" cm="1">
        <f t="array" ref="M290">SUMPRODUCT((D:D=D290)*(L:L&gt;L290))+1</f>
        <v>3</v>
      </c>
      <c r="N290" s="6"/>
    </row>
    <row r="291" ht="15" customHeight="1" spans="1:14">
      <c r="A291" s="6" t="s">
        <v>680</v>
      </c>
      <c r="B291" s="6" t="s">
        <v>770</v>
      </c>
      <c r="C291" s="6" t="s">
        <v>771</v>
      </c>
      <c r="D291" s="6" t="s">
        <v>772</v>
      </c>
      <c r="E291" s="6">
        <v>2</v>
      </c>
      <c r="F291" s="6" t="s">
        <v>779</v>
      </c>
      <c r="G291" s="6" t="s">
        <v>780</v>
      </c>
      <c r="H291" s="6">
        <v>73</v>
      </c>
      <c r="I291" s="6">
        <v>36.5</v>
      </c>
      <c r="J291" s="6">
        <v>81.68</v>
      </c>
      <c r="K291" s="6">
        <v>40.84</v>
      </c>
      <c r="L291" s="6">
        <v>77.34</v>
      </c>
      <c r="M291" s="6" cm="1">
        <f t="array" ref="M291">SUMPRODUCT((D:D=D291)*(L:L&gt;L291))+1</f>
        <v>4</v>
      </c>
      <c r="N291" s="6"/>
    </row>
    <row r="292" ht="15" customHeight="1" spans="1:14">
      <c r="A292" s="6" t="s">
        <v>680</v>
      </c>
      <c r="B292" s="6" t="s">
        <v>770</v>
      </c>
      <c r="C292" s="6" t="s">
        <v>771</v>
      </c>
      <c r="D292" s="6" t="s">
        <v>772</v>
      </c>
      <c r="E292" s="6">
        <v>2</v>
      </c>
      <c r="F292" s="6" t="s">
        <v>781</v>
      </c>
      <c r="G292" s="6" t="s">
        <v>782</v>
      </c>
      <c r="H292" s="6">
        <v>73</v>
      </c>
      <c r="I292" s="6">
        <v>36.5</v>
      </c>
      <c r="J292" s="6">
        <v>81.64</v>
      </c>
      <c r="K292" s="6">
        <v>40.82</v>
      </c>
      <c r="L292" s="6">
        <v>77.32</v>
      </c>
      <c r="M292" s="6" cm="1">
        <f t="array" ref="M292">SUMPRODUCT((D:D=D292)*(L:L&gt;L292))+1</f>
        <v>5</v>
      </c>
      <c r="N292" s="6"/>
    </row>
    <row r="293" ht="15" customHeight="1" spans="1:14">
      <c r="A293" s="6" t="s">
        <v>680</v>
      </c>
      <c r="B293" s="6" t="s">
        <v>770</v>
      </c>
      <c r="C293" s="6" t="s">
        <v>771</v>
      </c>
      <c r="D293" s="6" t="s">
        <v>772</v>
      </c>
      <c r="E293" s="6">
        <v>2</v>
      </c>
      <c r="F293" s="6" t="s">
        <v>587</v>
      </c>
      <c r="G293" s="6" t="s">
        <v>783</v>
      </c>
      <c r="H293" s="6">
        <v>72</v>
      </c>
      <c r="I293" s="6">
        <v>36</v>
      </c>
      <c r="J293" s="6">
        <v>81.36</v>
      </c>
      <c r="K293" s="6">
        <v>40.68</v>
      </c>
      <c r="L293" s="6">
        <v>76.68</v>
      </c>
      <c r="M293" s="6" cm="1">
        <f t="array" ref="M293">SUMPRODUCT((D:D=D293)*(L:L&gt;L293))+1</f>
        <v>6</v>
      </c>
      <c r="N293" s="6"/>
    </row>
    <row r="294" ht="15" customHeight="1" spans="1:14">
      <c r="A294" s="6" t="s">
        <v>680</v>
      </c>
      <c r="B294" s="6" t="s">
        <v>784</v>
      </c>
      <c r="C294" s="6" t="s">
        <v>66</v>
      </c>
      <c r="D294" s="6" t="s">
        <v>785</v>
      </c>
      <c r="E294" s="6">
        <v>1</v>
      </c>
      <c r="F294" s="6" t="s">
        <v>786</v>
      </c>
      <c r="G294" s="6" t="s">
        <v>787</v>
      </c>
      <c r="H294" s="6">
        <v>68.667</v>
      </c>
      <c r="I294" s="6">
        <v>34.334</v>
      </c>
      <c r="J294" s="6">
        <v>83.12</v>
      </c>
      <c r="K294" s="6">
        <v>41.56</v>
      </c>
      <c r="L294" s="6">
        <v>75.894</v>
      </c>
      <c r="M294" s="6" cm="1">
        <f t="array" ref="M294">SUMPRODUCT((D:D=D294)*(L:L&gt;L294))+1</f>
        <v>1</v>
      </c>
      <c r="N294" s="6"/>
    </row>
    <row r="295" ht="15" customHeight="1" spans="1:14">
      <c r="A295" s="6" t="s">
        <v>680</v>
      </c>
      <c r="B295" s="6" t="s">
        <v>784</v>
      </c>
      <c r="C295" s="6" t="s">
        <v>66</v>
      </c>
      <c r="D295" s="6" t="s">
        <v>785</v>
      </c>
      <c r="E295" s="6">
        <v>1</v>
      </c>
      <c r="F295" s="6" t="s">
        <v>788</v>
      </c>
      <c r="G295" s="6" t="s">
        <v>789</v>
      </c>
      <c r="H295" s="6">
        <v>68.834</v>
      </c>
      <c r="I295" s="6">
        <v>34.417</v>
      </c>
      <c r="J295" s="6">
        <v>82.7</v>
      </c>
      <c r="K295" s="6">
        <v>41.35</v>
      </c>
      <c r="L295" s="6">
        <v>75.767</v>
      </c>
      <c r="M295" s="6" cm="1">
        <f t="array" ref="M295">SUMPRODUCT((D:D=D295)*(L:L&gt;L295))+1</f>
        <v>2</v>
      </c>
      <c r="N295" s="6"/>
    </row>
    <row r="296" ht="15" customHeight="1" spans="1:14">
      <c r="A296" s="6" t="s">
        <v>680</v>
      </c>
      <c r="B296" s="6" t="s">
        <v>784</v>
      </c>
      <c r="C296" s="6" t="s">
        <v>66</v>
      </c>
      <c r="D296" s="6" t="s">
        <v>785</v>
      </c>
      <c r="E296" s="6">
        <v>1</v>
      </c>
      <c r="F296" s="6" t="s">
        <v>790</v>
      </c>
      <c r="G296" s="6" t="s">
        <v>791</v>
      </c>
      <c r="H296" s="6">
        <v>60.167</v>
      </c>
      <c r="I296" s="6">
        <v>30.084</v>
      </c>
      <c r="J296" s="6">
        <v>79.82</v>
      </c>
      <c r="K296" s="6">
        <v>39.91</v>
      </c>
      <c r="L296" s="6">
        <v>69.994</v>
      </c>
      <c r="M296" s="6" cm="1">
        <f t="array" ref="M296">SUMPRODUCT((D:D=D296)*(L:L&gt;L296))+1</f>
        <v>3</v>
      </c>
      <c r="N296" s="6"/>
    </row>
    <row r="297" ht="15" customHeight="1" spans="1:14">
      <c r="A297" s="6" t="s">
        <v>680</v>
      </c>
      <c r="B297" s="6" t="s">
        <v>784</v>
      </c>
      <c r="C297" s="6" t="s">
        <v>66</v>
      </c>
      <c r="D297" s="6" t="s">
        <v>785</v>
      </c>
      <c r="E297" s="6">
        <v>1</v>
      </c>
      <c r="F297" s="6" t="s">
        <v>792</v>
      </c>
      <c r="G297" s="6" t="s">
        <v>793</v>
      </c>
      <c r="H297" s="6">
        <v>60.167</v>
      </c>
      <c r="I297" s="6">
        <v>30.084</v>
      </c>
      <c r="J297" s="6">
        <v>77.36</v>
      </c>
      <c r="K297" s="6">
        <v>38.68</v>
      </c>
      <c r="L297" s="6">
        <v>68.764</v>
      </c>
      <c r="M297" s="6" cm="1">
        <f t="array" ref="M297">SUMPRODUCT((D:D=D297)*(L:L&gt;L297))+1</f>
        <v>4</v>
      </c>
      <c r="N297" s="6"/>
    </row>
    <row r="298" ht="15" customHeight="1" spans="1:14">
      <c r="A298" s="6" t="s">
        <v>680</v>
      </c>
      <c r="B298" s="6" t="s">
        <v>794</v>
      </c>
      <c r="C298" s="6" t="s">
        <v>795</v>
      </c>
      <c r="D298" s="6" t="s">
        <v>796</v>
      </c>
      <c r="E298" s="6">
        <v>1</v>
      </c>
      <c r="F298" s="6" t="s">
        <v>797</v>
      </c>
      <c r="G298" s="6" t="s">
        <v>798</v>
      </c>
      <c r="H298" s="6">
        <v>72</v>
      </c>
      <c r="I298" s="6">
        <v>36</v>
      </c>
      <c r="J298" s="6">
        <v>81.48</v>
      </c>
      <c r="K298" s="6">
        <v>40.74</v>
      </c>
      <c r="L298" s="6">
        <v>76.74</v>
      </c>
      <c r="M298" s="6" cm="1">
        <f t="array" ref="M298">SUMPRODUCT((D:D=D298)*(L:L&gt;L298))+1</f>
        <v>1</v>
      </c>
      <c r="N298" s="6"/>
    </row>
    <row r="299" ht="15" customHeight="1" spans="1:14">
      <c r="A299" s="6" t="s">
        <v>680</v>
      </c>
      <c r="B299" s="6" t="s">
        <v>794</v>
      </c>
      <c r="C299" s="6" t="s">
        <v>795</v>
      </c>
      <c r="D299" s="6" t="s">
        <v>796</v>
      </c>
      <c r="E299" s="6">
        <v>1</v>
      </c>
      <c r="F299" s="6" t="s">
        <v>799</v>
      </c>
      <c r="G299" s="6" t="s">
        <v>800</v>
      </c>
      <c r="H299" s="6">
        <v>71.667</v>
      </c>
      <c r="I299" s="6">
        <v>35.834</v>
      </c>
      <c r="J299" s="6">
        <v>79.84</v>
      </c>
      <c r="K299" s="6">
        <v>39.92</v>
      </c>
      <c r="L299" s="6">
        <v>75.754</v>
      </c>
      <c r="M299" s="6" cm="1">
        <f t="array" ref="M299">SUMPRODUCT((D:D=D299)*(L:L&gt;L299))+1</f>
        <v>2</v>
      </c>
      <c r="N299" s="6"/>
    </row>
    <row r="300" ht="15" customHeight="1" spans="1:14">
      <c r="A300" s="6" t="s">
        <v>680</v>
      </c>
      <c r="B300" s="6" t="s">
        <v>794</v>
      </c>
      <c r="C300" s="6" t="s">
        <v>795</v>
      </c>
      <c r="D300" s="6" t="s">
        <v>796</v>
      </c>
      <c r="E300" s="6">
        <v>1</v>
      </c>
      <c r="F300" s="6" t="s">
        <v>801</v>
      </c>
      <c r="G300" s="6" t="s">
        <v>802</v>
      </c>
      <c r="H300" s="6">
        <v>72.5</v>
      </c>
      <c r="I300" s="6">
        <v>36.25</v>
      </c>
      <c r="J300" s="6">
        <v>78.4</v>
      </c>
      <c r="K300" s="6">
        <v>39.2</v>
      </c>
      <c r="L300" s="6">
        <v>75.45</v>
      </c>
      <c r="M300" s="6" cm="1">
        <f t="array" ref="M300">SUMPRODUCT((D:D=D300)*(L:L&gt;L300))+1</f>
        <v>3</v>
      </c>
      <c r="N300" s="6"/>
    </row>
    <row r="301" ht="15" customHeight="1" spans="1:14">
      <c r="A301" s="6" t="s">
        <v>803</v>
      </c>
      <c r="B301" s="6" t="s">
        <v>804</v>
      </c>
      <c r="C301" s="6" t="s">
        <v>66</v>
      </c>
      <c r="D301" s="6" t="s">
        <v>805</v>
      </c>
      <c r="E301" s="6">
        <v>1</v>
      </c>
      <c r="F301" s="6" t="s">
        <v>806</v>
      </c>
      <c r="G301" s="6" t="s">
        <v>807</v>
      </c>
      <c r="H301" s="6">
        <v>77.334</v>
      </c>
      <c r="I301" s="6">
        <v>38.667</v>
      </c>
      <c r="J301" s="6">
        <v>82.94</v>
      </c>
      <c r="K301" s="6">
        <v>41.47</v>
      </c>
      <c r="L301" s="6">
        <v>80.137</v>
      </c>
      <c r="M301" s="6" cm="1">
        <f t="array" ref="M301">SUMPRODUCT((D:D=D301)*(L:L&gt;L301))+1</f>
        <v>1</v>
      </c>
      <c r="N301" s="6"/>
    </row>
    <row r="302" ht="15" customHeight="1" spans="1:14">
      <c r="A302" s="6" t="s">
        <v>803</v>
      </c>
      <c r="B302" s="6" t="s">
        <v>804</v>
      </c>
      <c r="C302" s="6" t="s">
        <v>66</v>
      </c>
      <c r="D302" s="6" t="s">
        <v>805</v>
      </c>
      <c r="E302" s="6">
        <v>1</v>
      </c>
      <c r="F302" s="6" t="s">
        <v>808</v>
      </c>
      <c r="G302" s="6" t="s">
        <v>809</v>
      </c>
      <c r="H302" s="6">
        <v>72.5</v>
      </c>
      <c r="I302" s="6">
        <v>36.25</v>
      </c>
      <c r="J302" s="6">
        <v>82.08</v>
      </c>
      <c r="K302" s="6">
        <v>41.04</v>
      </c>
      <c r="L302" s="6">
        <v>77.29</v>
      </c>
      <c r="M302" s="6" cm="1">
        <f t="array" ref="M302">SUMPRODUCT((D:D=D302)*(L:L&gt;L302))+1</f>
        <v>2</v>
      </c>
      <c r="N302" s="6"/>
    </row>
    <row r="303" ht="15" customHeight="1" spans="1:14">
      <c r="A303" s="6" t="s">
        <v>803</v>
      </c>
      <c r="B303" s="6" t="s">
        <v>804</v>
      </c>
      <c r="C303" s="6" t="s">
        <v>66</v>
      </c>
      <c r="D303" s="6" t="s">
        <v>805</v>
      </c>
      <c r="E303" s="6">
        <v>1</v>
      </c>
      <c r="F303" s="6" t="s">
        <v>810</v>
      </c>
      <c r="G303" s="6" t="s">
        <v>811</v>
      </c>
      <c r="H303" s="6">
        <v>73.834</v>
      </c>
      <c r="I303" s="6">
        <v>36.917</v>
      </c>
      <c r="J303" s="6">
        <v>79.88</v>
      </c>
      <c r="K303" s="6">
        <v>39.94</v>
      </c>
      <c r="L303" s="6">
        <v>76.857</v>
      </c>
      <c r="M303" s="6" cm="1">
        <f t="array" ref="M303">SUMPRODUCT((D:D=D303)*(L:L&gt;L303))+1</f>
        <v>3</v>
      </c>
      <c r="N303" s="6"/>
    </row>
    <row r="304" ht="15" customHeight="1" spans="1:14">
      <c r="A304" s="6" t="s">
        <v>812</v>
      </c>
      <c r="B304" s="6" t="s">
        <v>813</v>
      </c>
      <c r="C304" s="6" t="s">
        <v>814</v>
      </c>
      <c r="D304" s="6" t="s">
        <v>815</v>
      </c>
      <c r="E304" s="6">
        <v>2</v>
      </c>
      <c r="F304" s="6" t="s">
        <v>816</v>
      </c>
      <c r="G304" s="6" t="s">
        <v>817</v>
      </c>
      <c r="H304" s="6">
        <v>72.334</v>
      </c>
      <c r="I304" s="6">
        <v>36.167</v>
      </c>
      <c r="J304" s="6">
        <v>80.22</v>
      </c>
      <c r="K304" s="6">
        <v>40.11</v>
      </c>
      <c r="L304" s="6">
        <v>76.277</v>
      </c>
      <c r="M304" s="6" cm="1">
        <f t="array" ref="M304">SUMPRODUCT((D:D=D304)*(L:L&gt;L304))+1</f>
        <v>1</v>
      </c>
      <c r="N304" s="6"/>
    </row>
    <row r="305" ht="15" customHeight="1" spans="1:14">
      <c r="A305" s="6" t="s">
        <v>812</v>
      </c>
      <c r="B305" s="6" t="s">
        <v>813</v>
      </c>
      <c r="C305" s="6" t="s">
        <v>814</v>
      </c>
      <c r="D305" s="6" t="s">
        <v>815</v>
      </c>
      <c r="E305" s="6">
        <v>2</v>
      </c>
      <c r="F305" s="6" t="s">
        <v>818</v>
      </c>
      <c r="G305" s="6" t="s">
        <v>819</v>
      </c>
      <c r="H305" s="6">
        <v>72.334</v>
      </c>
      <c r="I305" s="6">
        <v>36.167</v>
      </c>
      <c r="J305" s="6">
        <v>80.1</v>
      </c>
      <c r="K305" s="6">
        <v>40.05</v>
      </c>
      <c r="L305" s="6">
        <v>76.217</v>
      </c>
      <c r="M305" s="6" cm="1">
        <f t="array" ref="M305">SUMPRODUCT((D:D=D305)*(L:L&gt;L305))+1</f>
        <v>2</v>
      </c>
      <c r="N305" s="6"/>
    </row>
    <row r="306" ht="15" customHeight="1" spans="1:14">
      <c r="A306" s="6" t="s">
        <v>812</v>
      </c>
      <c r="B306" s="6" t="s">
        <v>813</v>
      </c>
      <c r="C306" s="6" t="s">
        <v>814</v>
      </c>
      <c r="D306" s="6" t="s">
        <v>815</v>
      </c>
      <c r="E306" s="6">
        <v>2</v>
      </c>
      <c r="F306" s="6" t="s">
        <v>820</v>
      </c>
      <c r="G306" s="6" t="s">
        <v>821</v>
      </c>
      <c r="H306" s="6">
        <v>72.834</v>
      </c>
      <c r="I306" s="6">
        <v>36.417</v>
      </c>
      <c r="J306" s="6">
        <v>79.1</v>
      </c>
      <c r="K306" s="6">
        <v>39.55</v>
      </c>
      <c r="L306" s="6">
        <v>75.967</v>
      </c>
      <c r="M306" s="6" cm="1">
        <f t="array" ref="M306">SUMPRODUCT((D:D=D306)*(L:L&gt;L306))+1</f>
        <v>3</v>
      </c>
      <c r="N306" s="6"/>
    </row>
    <row r="307" ht="15" customHeight="1" spans="1:14">
      <c r="A307" s="6" t="s">
        <v>812</v>
      </c>
      <c r="B307" s="6" t="s">
        <v>813</v>
      </c>
      <c r="C307" s="6" t="s">
        <v>814</v>
      </c>
      <c r="D307" s="6" t="s">
        <v>815</v>
      </c>
      <c r="E307" s="6">
        <v>2</v>
      </c>
      <c r="F307" s="6" t="s">
        <v>822</v>
      </c>
      <c r="G307" s="6" t="s">
        <v>823</v>
      </c>
      <c r="H307" s="6">
        <v>71.167</v>
      </c>
      <c r="I307" s="6">
        <v>35.584</v>
      </c>
      <c r="J307" s="6">
        <v>78.6</v>
      </c>
      <c r="K307" s="6">
        <v>39.3</v>
      </c>
      <c r="L307" s="6">
        <v>74.884</v>
      </c>
      <c r="M307" s="6" cm="1">
        <f t="array" ref="M307">SUMPRODUCT((D:D=D307)*(L:L&gt;L307))+1</f>
        <v>4</v>
      </c>
      <c r="N307" s="6"/>
    </row>
    <row r="308" ht="15" customHeight="1" spans="1:14">
      <c r="A308" s="6" t="s">
        <v>812</v>
      </c>
      <c r="B308" s="6" t="s">
        <v>813</v>
      </c>
      <c r="C308" s="6" t="s">
        <v>814</v>
      </c>
      <c r="D308" s="6" t="s">
        <v>815</v>
      </c>
      <c r="E308" s="6">
        <v>2</v>
      </c>
      <c r="F308" s="6" t="s">
        <v>824</v>
      </c>
      <c r="G308" s="6" t="s">
        <v>825</v>
      </c>
      <c r="H308" s="6">
        <v>69.834</v>
      </c>
      <c r="I308" s="6">
        <v>34.917</v>
      </c>
      <c r="J308" s="6">
        <v>79.26</v>
      </c>
      <c r="K308" s="6">
        <v>39.63</v>
      </c>
      <c r="L308" s="6">
        <v>74.547</v>
      </c>
      <c r="M308" s="6" cm="1">
        <f t="array" ref="M308">SUMPRODUCT((D:D=D308)*(L:L&gt;L308))+1</f>
        <v>5</v>
      </c>
      <c r="N308" s="6"/>
    </row>
    <row r="309" ht="15" customHeight="1" spans="1:14">
      <c r="A309" s="6" t="s">
        <v>812</v>
      </c>
      <c r="B309" s="6" t="s">
        <v>813</v>
      </c>
      <c r="C309" s="6" t="s">
        <v>814</v>
      </c>
      <c r="D309" s="6" t="s">
        <v>815</v>
      </c>
      <c r="E309" s="6">
        <v>2</v>
      </c>
      <c r="F309" s="6" t="s">
        <v>826</v>
      </c>
      <c r="G309" s="6" t="s">
        <v>827</v>
      </c>
      <c r="H309" s="6">
        <v>69.334</v>
      </c>
      <c r="I309" s="6">
        <v>34.667</v>
      </c>
      <c r="J309" s="6">
        <v>78.2</v>
      </c>
      <c r="K309" s="6">
        <v>39.1</v>
      </c>
      <c r="L309" s="6">
        <v>73.767</v>
      </c>
      <c r="M309" s="6" cm="1">
        <f t="array" ref="M309">SUMPRODUCT((D:D=D309)*(L:L&gt;L309))+1</f>
        <v>6</v>
      </c>
      <c r="N309" s="6"/>
    </row>
    <row r="310" ht="15" customHeight="1" spans="1:14">
      <c r="A310" s="6" t="s">
        <v>812</v>
      </c>
      <c r="B310" s="6" t="s">
        <v>828</v>
      </c>
      <c r="C310" s="6" t="s">
        <v>829</v>
      </c>
      <c r="D310" s="6" t="s">
        <v>830</v>
      </c>
      <c r="E310" s="6">
        <v>4</v>
      </c>
      <c r="F310" s="6" t="s">
        <v>831</v>
      </c>
      <c r="G310" s="6" t="s">
        <v>832</v>
      </c>
      <c r="H310" s="6">
        <v>69</v>
      </c>
      <c r="I310" s="6">
        <v>34.5</v>
      </c>
      <c r="J310" s="6">
        <v>82.54</v>
      </c>
      <c r="K310" s="6">
        <v>41.27</v>
      </c>
      <c r="L310" s="6">
        <v>75.77</v>
      </c>
      <c r="M310" s="6" cm="1">
        <f t="array" ref="M310">SUMPRODUCT((D:D=D310)*(L:L&gt;L310))+1</f>
        <v>1</v>
      </c>
      <c r="N310" s="6"/>
    </row>
    <row r="311" ht="15" customHeight="1" spans="1:14">
      <c r="A311" s="6" t="s">
        <v>812</v>
      </c>
      <c r="B311" s="6" t="s">
        <v>828</v>
      </c>
      <c r="C311" s="6" t="s">
        <v>829</v>
      </c>
      <c r="D311" s="6" t="s">
        <v>830</v>
      </c>
      <c r="E311" s="6">
        <v>4</v>
      </c>
      <c r="F311" s="6" t="s">
        <v>833</v>
      </c>
      <c r="G311" s="6" t="s">
        <v>834</v>
      </c>
      <c r="H311" s="6">
        <v>69.167</v>
      </c>
      <c r="I311" s="6">
        <v>34.584</v>
      </c>
      <c r="J311" s="6">
        <v>79.64</v>
      </c>
      <c r="K311" s="6">
        <v>39.82</v>
      </c>
      <c r="L311" s="6">
        <v>74.404</v>
      </c>
      <c r="M311" s="6" cm="1">
        <f t="array" ref="M311">SUMPRODUCT((D:D=D311)*(L:L&gt;L311))+1</f>
        <v>2</v>
      </c>
      <c r="N311" s="6"/>
    </row>
    <row r="312" ht="15" customHeight="1" spans="1:14">
      <c r="A312" s="6" t="s">
        <v>812</v>
      </c>
      <c r="B312" s="6" t="s">
        <v>828</v>
      </c>
      <c r="C312" s="6" t="s">
        <v>829</v>
      </c>
      <c r="D312" s="6" t="s">
        <v>830</v>
      </c>
      <c r="E312" s="6">
        <v>4</v>
      </c>
      <c r="F312" s="6" t="s">
        <v>835</v>
      </c>
      <c r="G312" s="6" t="s">
        <v>836</v>
      </c>
      <c r="H312" s="6">
        <v>68.334</v>
      </c>
      <c r="I312" s="6">
        <v>34.167</v>
      </c>
      <c r="J312" s="6">
        <v>79.52</v>
      </c>
      <c r="K312" s="6">
        <v>39.76</v>
      </c>
      <c r="L312" s="6">
        <v>73.927</v>
      </c>
      <c r="M312" s="6" cm="1">
        <f t="array" ref="M312">SUMPRODUCT((D:D=D312)*(L:L&gt;L312))+1</f>
        <v>3</v>
      </c>
      <c r="N312" s="6"/>
    </row>
    <row r="313" ht="15" customHeight="1" spans="1:14">
      <c r="A313" s="6" t="s">
        <v>812</v>
      </c>
      <c r="B313" s="6" t="s">
        <v>828</v>
      </c>
      <c r="C313" s="6" t="s">
        <v>829</v>
      </c>
      <c r="D313" s="6" t="s">
        <v>830</v>
      </c>
      <c r="E313" s="6">
        <v>4</v>
      </c>
      <c r="F313" s="6" t="s">
        <v>837</v>
      </c>
      <c r="G313" s="6" t="s">
        <v>838</v>
      </c>
      <c r="H313" s="6">
        <v>66.834</v>
      </c>
      <c r="I313" s="6">
        <v>33.417</v>
      </c>
      <c r="J313" s="6">
        <v>80.8</v>
      </c>
      <c r="K313" s="6">
        <v>40.4</v>
      </c>
      <c r="L313" s="6">
        <v>73.817</v>
      </c>
      <c r="M313" s="6" cm="1">
        <f t="array" ref="M313">SUMPRODUCT((D:D=D313)*(L:L&gt;L313))+1</f>
        <v>4</v>
      </c>
      <c r="N313" s="6"/>
    </row>
    <row r="314" ht="15" customHeight="1" spans="1:14">
      <c r="A314" s="6" t="s">
        <v>812</v>
      </c>
      <c r="B314" s="6" t="s">
        <v>828</v>
      </c>
      <c r="C314" s="6" t="s">
        <v>829</v>
      </c>
      <c r="D314" s="6" t="s">
        <v>830</v>
      </c>
      <c r="E314" s="6">
        <v>4</v>
      </c>
      <c r="F314" s="6" t="s">
        <v>839</v>
      </c>
      <c r="G314" s="6" t="s">
        <v>840</v>
      </c>
      <c r="H314" s="6">
        <v>71</v>
      </c>
      <c r="I314" s="6">
        <v>35.5</v>
      </c>
      <c r="J314" s="6">
        <v>76.56</v>
      </c>
      <c r="K314" s="6">
        <v>38.28</v>
      </c>
      <c r="L314" s="6">
        <v>73.78</v>
      </c>
      <c r="M314" s="6" cm="1">
        <f t="array" ref="M314">SUMPRODUCT((D:D=D314)*(L:L&gt;L314))+1</f>
        <v>5</v>
      </c>
      <c r="N314" s="6"/>
    </row>
    <row r="315" ht="15" customHeight="1" spans="1:14">
      <c r="A315" s="6" t="s">
        <v>812</v>
      </c>
      <c r="B315" s="6" t="s">
        <v>828</v>
      </c>
      <c r="C315" s="6" t="s">
        <v>829</v>
      </c>
      <c r="D315" s="6" t="s">
        <v>830</v>
      </c>
      <c r="E315" s="6">
        <v>4</v>
      </c>
      <c r="F315" s="6" t="s">
        <v>841</v>
      </c>
      <c r="G315" s="6" t="s">
        <v>842</v>
      </c>
      <c r="H315" s="6">
        <v>67.834</v>
      </c>
      <c r="I315" s="6">
        <v>33.917</v>
      </c>
      <c r="J315" s="6">
        <v>79.52</v>
      </c>
      <c r="K315" s="6">
        <v>39.76</v>
      </c>
      <c r="L315" s="6">
        <v>73.677</v>
      </c>
      <c r="M315" s="6" cm="1">
        <f t="array" ref="M315">SUMPRODUCT((D:D=D315)*(L:L&gt;L315))+1</f>
        <v>6</v>
      </c>
      <c r="N315" s="6"/>
    </row>
    <row r="316" ht="15" customHeight="1" spans="1:14">
      <c r="A316" s="6" t="s">
        <v>812</v>
      </c>
      <c r="B316" s="6" t="s">
        <v>828</v>
      </c>
      <c r="C316" s="6" t="s">
        <v>829</v>
      </c>
      <c r="D316" s="6" t="s">
        <v>830</v>
      </c>
      <c r="E316" s="6">
        <v>4</v>
      </c>
      <c r="F316" s="6" t="s">
        <v>843</v>
      </c>
      <c r="G316" s="6" t="s">
        <v>844</v>
      </c>
      <c r="H316" s="6">
        <v>66.334</v>
      </c>
      <c r="I316" s="6">
        <v>33.167</v>
      </c>
      <c r="J316" s="6">
        <v>80.96</v>
      </c>
      <c r="K316" s="6">
        <v>40.48</v>
      </c>
      <c r="L316" s="6">
        <v>73.647</v>
      </c>
      <c r="M316" s="6" cm="1">
        <f t="array" ref="M316">SUMPRODUCT((D:D=D316)*(L:L&gt;L316))+1</f>
        <v>7</v>
      </c>
      <c r="N316" s="6"/>
    </row>
    <row r="317" ht="15" customHeight="1" spans="1:14">
      <c r="A317" s="6" t="s">
        <v>812</v>
      </c>
      <c r="B317" s="6" t="s">
        <v>828</v>
      </c>
      <c r="C317" s="6" t="s">
        <v>829</v>
      </c>
      <c r="D317" s="6" t="s">
        <v>830</v>
      </c>
      <c r="E317" s="6">
        <v>4</v>
      </c>
      <c r="F317" s="6" t="s">
        <v>845</v>
      </c>
      <c r="G317" s="6" t="s">
        <v>846</v>
      </c>
      <c r="H317" s="6">
        <v>68.667</v>
      </c>
      <c r="I317" s="6">
        <v>34.334</v>
      </c>
      <c r="J317" s="6">
        <v>78.1</v>
      </c>
      <c r="K317" s="6">
        <v>39.05</v>
      </c>
      <c r="L317" s="6">
        <v>73.384</v>
      </c>
      <c r="M317" s="6" cm="1">
        <f t="array" ref="M317">SUMPRODUCT((D:D=D317)*(L:L&gt;L317))+1</f>
        <v>8</v>
      </c>
      <c r="N317" s="6"/>
    </row>
    <row r="318" ht="15" customHeight="1" spans="1:14">
      <c r="A318" s="6" t="s">
        <v>812</v>
      </c>
      <c r="B318" s="6" t="s">
        <v>828</v>
      </c>
      <c r="C318" s="6" t="s">
        <v>829</v>
      </c>
      <c r="D318" s="6" t="s">
        <v>830</v>
      </c>
      <c r="E318" s="6">
        <v>4</v>
      </c>
      <c r="F318" s="6" t="s">
        <v>847</v>
      </c>
      <c r="G318" s="6" t="s">
        <v>848</v>
      </c>
      <c r="H318" s="6">
        <v>68</v>
      </c>
      <c r="I318" s="6">
        <v>34</v>
      </c>
      <c r="J318" s="6">
        <v>76.8</v>
      </c>
      <c r="K318" s="6">
        <v>38.4</v>
      </c>
      <c r="L318" s="6">
        <v>72.4</v>
      </c>
      <c r="M318" s="6" cm="1">
        <f t="array" ref="M318">SUMPRODUCT((D:D=D318)*(L:L&gt;L318))+1</f>
        <v>9</v>
      </c>
      <c r="N318" s="6"/>
    </row>
    <row r="319" ht="15" customHeight="1" spans="1:14">
      <c r="A319" s="6" t="s">
        <v>812</v>
      </c>
      <c r="B319" s="6" t="s">
        <v>828</v>
      </c>
      <c r="C319" s="6" t="s">
        <v>829</v>
      </c>
      <c r="D319" s="6" t="s">
        <v>830</v>
      </c>
      <c r="E319" s="6">
        <v>4</v>
      </c>
      <c r="F319" s="6" t="s">
        <v>849</v>
      </c>
      <c r="G319" s="6" t="s">
        <v>850</v>
      </c>
      <c r="H319" s="6">
        <v>67.5</v>
      </c>
      <c r="I319" s="6">
        <v>33.75</v>
      </c>
      <c r="J319" s="6">
        <v>76.72</v>
      </c>
      <c r="K319" s="6">
        <v>38.36</v>
      </c>
      <c r="L319" s="6">
        <v>72.11</v>
      </c>
      <c r="M319" s="6" cm="1">
        <f t="array" ref="M319">SUMPRODUCT((D:D=D319)*(L:L&gt;L319))+1</f>
        <v>10</v>
      </c>
      <c r="N319" s="6"/>
    </row>
    <row r="320" ht="15" customHeight="1" spans="1:14">
      <c r="A320" s="6" t="s">
        <v>812</v>
      </c>
      <c r="B320" s="6" t="s">
        <v>828</v>
      </c>
      <c r="C320" s="6" t="s">
        <v>829</v>
      </c>
      <c r="D320" s="6" t="s">
        <v>830</v>
      </c>
      <c r="E320" s="6">
        <v>4</v>
      </c>
      <c r="F320" s="6" t="s">
        <v>851</v>
      </c>
      <c r="G320" s="6" t="s">
        <v>852</v>
      </c>
      <c r="H320" s="6">
        <v>69.5</v>
      </c>
      <c r="I320" s="6">
        <v>34.75</v>
      </c>
      <c r="J320" s="6">
        <v>74.6</v>
      </c>
      <c r="K320" s="6">
        <v>37.3</v>
      </c>
      <c r="L320" s="6">
        <v>72.05</v>
      </c>
      <c r="M320" s="6" cm="1">
        <f t="array" ref="M320">SUMPRODUCT((D:D=D320)*(L:L&gt;L320))+1</f>
        <v>11</v>
      </c>
      <c r="N320" s="6"/>
    </row>
    <row r="321" ht="15" customHeight="1" spans="1:14">
      <c r="A321" s="6" t="s">
        <v>812</v>
      </c>
      <c r="B321" s="6" t="s">
        <v>828</v>
      </c>
      <c r="C321" s="6" t="s">
        <v>829</v>
      </c>
      <c r="D321" s="6" t="s">
        <v>830</v>
      </c>
      <c r="E321" s="6">
        <v>4</v>
      </c>
      <c r="F321" s="6" t="s">
        <v>853</v>
      </c>
      <c r="G321" s="6" t="s">
        <v>854</v>
      </c>
      <c r="H321" s="6">
        <v>66.667</v>
      </c>
      <c r="I321" s="6">
        <v>33.334</v>
      </c>
      <c r="J321" s="6">
        <v>0</v>
      </c>
      <c r="K321" s="6">
        <v>0</v>
      </c>
      <c r="L321" s="6">
        <v>33.334</v>
      </c>
      <c r="M321" s="6" cm="1">
        <f t="array" ref="M321">SUMPRODUCT((D:D=D321)*(L:L&gt;L321))+1</f>
        <v>12</v>
      </c>
      <c r="N321" s="6" t="s">
        <v>99</v>
      </c>
    </row>
    <row r="322" ht="15" customHeight="1" spans="1:14">
      <c r="A322" s="6" t="s">
        <v>855</v>
      </c>
      <c r="B322" s="6" t="s">
        <v>856</v>
      </c>
      <c r="C322" s="6" t="s">
        <v>66</v>
      </c>
      <c r="D322" s="6" t="s">
        <v>857</v>
      </c>
      <c r="E322" s="6">
        <v>1</v>
      </c>
      <c r="F322" s="6" t="s">
        <v>858</v>
      </c>
      <c r="G322" s="6" t="s">
        <v>859</v>
      </c>
      <c r="H322" s="6">
        <v>71</v>
      </c>
      <c r="I322" s="6">
        <v>35.5</v>
      </c>
      <c r="J322" s="6">
        <v>82.82</v>
      </c>
      <c r="K322" s="6">
        <v>41.41</v>
      </c>
      <c r="L322" s="6">
        <v>76.91</v>
      </c>
      <c r="M322" s="6" cm="1">
        <f t="array" ref="M322">SUMPRODUCT((D:D=D322)*(L:L&gt;L322))+1</f>
        <v>1</v>
      </c>
      <c r="N322" s="6"/>
    </row>
    <row r="323" ht="15" customHeight="1" spans="1:14">
      <c r="A323" s="6" t="s">
        <v>855</v>
      </c>
      <c r="B323" s="6" t="s">
        <v>856</v>
      </c>
      <c r="C323" s="6" t="s">
        <v>66</v>
      </c>
      <c r="D323" s="6" t="s">
        <v>857</v>
      </c>
      <c r="E323" s="6">
        <v>1</v>
      </c>
      <c r="F323" s="6" t="s">
        <v>860</v>
      </c>
      <c r="G323" s="6" t="s">
        <v>861</v>
      </c>
      <c r="H323" s="6">
        <v>69.667</v>
      </c>
      <c r="I323" s="6">
        <v>34.834</v>
      </c>
      <c r="J323" s="6">
        <v>81.54</v>
      </c>
      <c r="K323" s="6">
        <v>40.77</v>
      </c>
      <c r="L323" s="6">
        <v>75.604</v>
      </c>
      <c r="M323" s="6" cm="1">
        <f t="array" ref="M323">SUMPRODUCT((D:D=D323)*(L:L&gt;L323))+1</f>
        <v>2</v>
      </c>
      <c r="N323" s="6"/>
    </row>
    <row r="324" ht="15" customHeight="1" spans="1:14">
      <c r="A324" s="6" t="s">
        <v>855</v>
      </c>
      <c r="B324" s="6" t="s">
        <v>856</v>
      </c>
      <c r="C324" s="6" t="s">
        <v>66</v>
      </c>
      <c r="D324" s="6" t="s">
        <v>857</v>
      </c>
      <c r="E324" s="6">
        <v>1</v>
      </c>
      <c r="F324" s="6" t="s">
        <v>862</v>
      </c>
      <c r="G324" s="6" t="s">
        <v>863</v>
      </c>
      <c r="H324" s="6">
        <v>69.667</v>
      </c>
      <c r="I324" s="6">
        <v>34.834</v>
      </c>
      <c r="J324" s="6">
        <v>81.14</v>
      </c>
      <c r="K324" s="6">
        <v>40.57</v>
      </c>
      <c r="L324" s="6">
        <v>75.404</v>
      </c>
      <c r="M324" s="6" cm="1">
        <f t="array" ref="M324">SUMPRODUCT((D:D=D324)*(L:L&gt;L324))+1</f>
        <v>3</v>
      </c>
      <c r="N324" s="6"/>
    </row>
    <row r="325" ht="15" customHeight="1" spans="1:14">
      <c r="A325" s="6" t="s">
        <v>855</v>
      </c>
      <c r="B325" s="6" t="s">
        <v>856</v>
      </c>
      <c r="C325" s="6" t="s">
        <v>66</v>
      </c>
      <c r="D325" s="6" t="s">
        <v>857</v>
      </c>
      <c r="E325" s="6">
        <v>1</v>
      </c>
      <c r="F325" s="6" t="s">
        <v>864</v>
      </c>
      <c r="G325" s="6" t="s">
        <v>865</v>
      </c>
      <c r="H325" s="6">
        <v>76.167</v>
      </c>
      <c r="I325" s="6">
        <v>38.084</v>
      </c>
      <c r="J325" s="6">
        <v>0</v>
      </c>
      <c r="K325" s="6">
        <v>0</v>
      </c>
      <c r="L325" s="6">
        <v>38.084</v>
      </c>
      <c r="M325" s="6" cm="1">
        <f t="array" ref="M325">SUMPRODUCT((D:D=D325)*(L:L&gt;L325))+1</f>
        <v>4</v>
      </c>
      <c r="N325" s="6" t="s">
        <v>99</v>
      </c>
    </row>
    <row r="326" ht="15" customHeight="1" spans="1:14">
      <c r="A326" s="6" t="s">
        <v>866</v>
      </c>
      <c r="B326" s="6" t="s">
        <v>867</v>
      </c>
      <c r="C326" s="6" t="s">
        <v>868</v>
      </c>
      <c r="D326" s="6" t="s">
        <v>869</v>
      </c>
      <c r="E326" s="6">
        <v>1</v>
      </c>
      <c r="F326" s="6" t="s">
        <v>870</v>
      </c>
      <c r="G326" s="6" t="s">
        <v>871</v>
      </c>
      <c r="H326" s="6">
        <v>71.167</v>
      </c>
      <c r="I326" s="6">
        <v>35.584</v>
      </c>
      <c r="J326" s="6">
        <v>83.3</v>
      </c>
      <c r="K326" s="6">
        <v>41.65</v>
      </c>
      <c r="L326" s="6">
        <v>77.234</v>
      </c>
      <c r="M326" s="6" cm="1">
        <f t="array" ref="M326">SUMPRODUCT((D:D=D326)*(L:L&gt;L326))+1</f>
        <v>1</v>
      </c>
      <c r="N326" s="6"/>
    </row>
    <row r="327" ht="15" customHeight="1" spans="1:14">
      <c r="A327" s="6" t="s">
        <v>866</v>
      </c>
      <c r="B327" s="6" t="s">
        <v>867</v>
      </c>
      <c r="C327" s="6" t="s">
        <v>868</v>
      </c>
      <c r="D327" s="6" t="s">
        <v>869</v>
      </c>
      <c r="E327" s="6">
        <v>1</v>
      </c>
      <c r="F327" s="6" t="s">
        <v>872</v>
      </c>
      <c r="G327" s="6" t="s">
        <v>873</v>
      </c>
      <c r="H327" s="6">
        <v>70.167</v>
      </c>
      <c r="I327" s="6">
        <v>35.084</v>
      </c>
      <c r="J327" s="6">
        <v>80.92</v>
      </c>
      <c r="K327" s="6">
        <v>40.46</v>
      </c>
      <c r="L327" s="6">
        <v>75.544</v>
      </c>
      <c r="M327" s="6" cm="1">
        <f t="array" ref="M327">SUMPRODUCT((D:D=D327)*(L:L&gt;L327))+1</f>
        <v>2</v>
      </c>
      <c r="N327" s="6"/>
    </row>
    <row r="328" ht="15" customHeight="1" spans="1:14">
      <c r="A328" s="6" t="s">
        <v>866</v>
      </c>
      <c r="B328" s="6" t="s">
        <v>867</v>
      </c>
      <c r="C328" s="6" t="s">
        <v>868</v>
      </c>
      <c r="D328" s="6" t="s">
        <v>869</v>
      </c>
      <c r="E328" s="6">
        <v>1</v>
      </c>
      <c r="F328" s="6" t="s">
        <v>874</v>
      </c>
      <c r="G328" s="6" t="s">
        <v>875</v>
      </c>
      <c r="H328" s="6">
        <v>67.667</v>
      </c>
      <c r="I328" s="6">
        <v>33.834</v>
      </c>
      <c r="J328" s="6">
        <v>81.68</v>
      </c>
      <c r="K328" s="6">
        <v>40.84</v>
      </c>
      <c r="L328" s="6">
        <v>74.674</v>
      </c>
      <c r="M328" s="6" cm="1">
        <f t="array" ref="M328">SUMPRODUCT((D:D=D328)*(L:L&gt;L328))+1</f>
        <v>3</v>
      </c>
      <c r="N328" s="6"/>
    </row>
    <row r="329" ht="15" customHeight="1" spans="1:14">
      <c r="A329" s="6" t="s">
        <v>866</v>
      </c>
      <c r="B329" s="6" t="s">
        <v>867</v>
      </c>
      <c r="C329" s="6" t="s">
        <v>135</v>
      </c>
      <c r="D329" s="6" t="s">
        <v>876</v>
      </c>
      <c r="E329" s="6">
        <v>1</v>
      </c>
      <c r="F329" s="6" t="s">
        <v>877</v>
      </c>
      <c r="G329" s="6" t="s">
        <v>878</v>
      </c>
      <c r="H329" s="6">
        <v>70.167</v>
      </c>
      <c r="I329" s="6">
        <v>35.084</v>
      </c>
      <c r="J329" s="6">
        <v>85.42</v>
      </c>
      <c r="K329" s="6">
        <v>42.71</v>
      </c>
      <c r="L329" s="6">
        <v>77.794</v>
      </c>
      <c r="M329" s="6" cm="1">
        <f t="array" ref="M329">SUMPRODUCT((D:D=D329)*(L:L&gt;L329))+1</f>
        <v>1</v>
      </c>
      <c r="N329" s="6"/>
    </row>
    <row r="330" ht="15" customHeight="1" spans="1:14">
      <c r="A330" s="6" t="s">
        <v>866</v>
      </c>
      <c r="B330" s="6" t="s">
        <v>867</v>
      </c>
      <c r="C330" s="6" t="s">
        <v>135</v>
      </c>
      <c r="D330" s="6" t="s">
        <v>876</v>
      </c>
      <c r="E330" s="6">
        <v>1</v>
      </c>
      <c r="F330" s="6" t="s">
        <v>879</v>
      </c>
      <c r="G330" s="6" t="s">
        <v>880</v>
      </c>
      <c r="H330" s="6">
        <v>71.5</v>
      </c>
      <c r="I330" s="6">
        <v>35.75</v>
      </c>
      <c r="J330" s="6">
        <v>76.54</v>
      </c>
      <c r="K330" s="6">
        <v>38.27</v>
      </c>
      <c r="L330" s="6">
        <v>74.02</v>
      </c>
      <c r="M330" s="6" cm="1">
        <f t="array" ref="M330">SUMPRODUCT((D:D=D330)*(L:L&gt;L330))+1</f>
        <v>2</v>
      </c>
      <c r="N330" s="6"/>
    </row>
    <row r="331" ht="15" customHeight="1" spans="1:14">
      <c r="A331" s="6" t="s">
        <v>866</v>
      </c>
      <c r="B331" s="6" t="s">
        <v>867</v>
      </c>
      <c r="C331" s="6" t="s">
        <v>135</v>
      </c>
      <c r="D331" s="6" t="s">
        <v>876</v>
      </c>
      <c r="E331" s="6">
        <v>1</v>
      </c>
      <c r="F331" s="6" t="s">
        <v>881</v>
      </c>
      <c r="G331" s="6" t="s">
        <v>882</v>
      </c>
      <c r="H331" s="6">
        <v>70.334</v>
      </c>
      <c r="I331" s="6">
        <v>35.167</v>
      </c>
      <c r="J331" s="6">
        <v>75.54</v>
      </c>
      <c r="K331" s="6">
        <v>37.77</v>
      </c>
      <c r="L331" s="6">
        <v>72.937</v>
      </c>
      <c r="M331" s="6" cm="1">
        <f t="array" ref="M331">SUMPRODUCT((D:D=D331)*(L:L&gt;L331))+1</f>
        <v>3</v>
      </c>
      <c r="N331" s="6"/>
    </row>
    <row r="332" ht="15" customHeight="1" spans="1:14">
      <c r="A332" s="6" t="s">
        <v>883</v>
      </c>
      <c r="B332" s="6" t="s">
        <v>884</v>
      </c>
      <c r="C332" s="6" t="s">
        <v>885</v>
      </c>
      <c r="D332" s="6" t="s">
        <v>886</v>
      </c>
      <c r="E332" s="6">
        <v>1</v>
      </c>
      <c r="F332" s="6" t="s">
        <v>887</v>
      </c>
      <c r="G332" s="6" t="s">
        <v>888</v>
      </c>
      <c r="H332" s="6">
        <v>76.334</v>
      </c>
      <c r="I332" s="6">
        <v>38.167</v>
      </c>
      <c r="J332" s="6">
        <v>81.3</v>
      </c>
      <c r="K332" s="6">
        <v>40.65</v>
      </c>
      <c r="L332" s="6">
        <v>78.817</v>
      </c>
      <c r="M332" s="6" cm="1">
        <f t="array" ref="M332">SUMPRODUCT((D:D=D332)*(L:L&gt;L332))+1</f>
        <v>1</v>
      </c>
      <c r="N332" s="6"/>
    </row>
    <row r="333" ht="15" customHeight="1" spans="1:14">
      <c r="A333" s="6" t="s">
        <v>883</v>
      </c>
      <c r="B333" s="6" t="s">
        <v>884</v>
      </c>
      <c r="C333" s="6" t="s">
        <v>885</v>
      </c>
      <c r="D333" s="6" t="s">
        <v>886</v>
      </c>
      <c r="E333" s="6">
        <v>1</v>
      </c>
      <c r="F333" s="6" t="s">
        <v>889</v>
      </c>
      <c r="G333" s="6" t="s">
        <v>890</v>
      </c>
      <c r="H333" s="6">
        <v>74.667</v>
      </c>
      <c r="I333" s="6">
        <v>37.334</v>
      </c>
      <c r="J333" s="6">
        <v>81.9</v>
      </c>
      <c r="K333" s="6">
        <v>40.95</v>
      </c>
      <c r="L333" s="6">
        <v>78.284</v>
      </c>
      <c r="M333" s="6" cm="1">
        <f t="array" ref="M333">SUMPRODUCT((D:D=D333)*(L:L&gt;L333))+1</f>
        <v>2</v>
      </c>
      <c r="N333" s="6"/>
    </row>
    <row r="334" ht="15" customHeight="1" spans="1:14">
      <c r="A334" s="6" t="s">
        <v>883</v>
      </c>
      <c r="B334" s="6" t="s">
        <v>884</v>
      </c>
      <c r="C334" s="6" t="s">
        <v>885</v>
      </c>
      <c r="D334" s="6" t="s">
        <v>886</v>
      </c>
      <c r="E334" s="6">
        <v>1</v>
      </c>
      <c r="F334" s="6" t="s">
        <v>891</v>
      </c>
      <c r="G334" s="6" t="s">
        <v>892</v>
      </c>
      <c r="H334" s="6">
        <v>74.167</v>
      </c>
      <c r="I334" s="6">
        <v>37.084</v>
      </c>
      <c r="J334" s="6">
        <v>80.26</v>
      </c>
      <c r="K334" s="6">
        <v>40.13</v>
      </c>
      <c r="L334" s="6">
        <v>77.214</v>
      </c>
      <c r="M334" s="6" cm="1">
        <f t="array" ref="M334">SUMPRODUCT((D:D=D334)*(L:L&gt;L334))+1</f>
        <v>3</v>
      </c>
      <c r="N334" s="6"/>
    </row>
    <row r="335" ht="15" customHeight="1" spans="1:14">
      <c r="A335" s="6" t="s">
        <v>883</v>
      </c>
      <c r="B335" s="6" t="s">
        <v>893</v>
      </c>
      <c r="C335" s="6" t="s">
        <v>82</v>
      </c>
      <c r="D335" s="6" t="s">
        <v>894</v>
      </c>
      <c r="E335" s="6">
        <v>1</v>
      </c>
      <c r="F335" s="6" t="s">
        <v>895</v>
      </c>
      <c r="G335" s="6" t="s">
        <v>896</v>
      </c>
      <c r="H335" s="6">
        <v>68.167</v>
      </c>
      <c r="I335" s="6">
        <v>34.084</v>
      </c>
      <c r="J335" s="6">
        <v>79.54</v>
      </c>
      <c r="K335" s="6">
        <v>39.77</v>
      </c>
      <c r="L335" s="6">
        <v>73.854</v>
      </c>
      <c r="M335" s="6" cm="1">
        <f t="array" ref="M335">SUMPRODUCT((D:D=D335)*(L:L&gt;L335))+1</f>
        <v>1</v>
      </c>
      <c r="N335" s="6"/>
    </row>
    <row r="336" ht="15" customHeight="1" spans="1:14">
      <c r="A336" s="6" t="s">
        <v>883</v>
      </c>
      <c r="B336" s="6" t="s">
        <v>893</v>
      </c>
      <c r="C336" s="6" t="s">
        <v>82</v>
      </c>
      <c r="D336" s="6" t="s">
        <v>894</v>
      </c>
      <c r="E336" s="6">
        <v>1</v>
      </c>
      <c r="F336" s="6" t="s">
        <v>897</v>
      </c>
      <c r="G336" s="6" t="s">
        <v>898</v>
      </c>
      <c r="H336" s="6">
        <v>69.667</v>
      </c>
      <c r="I336" s="6">
        <v>34.834</v>
      </c>
      <c r="J336" s="6">
        <v>77.56</v>
      </c>
      <c r="K336" s="6">
        <v>38.78</v>
      </c>
      <c r="L336" s="6">
        <v>73.614</v>
      </c>
      <c r="M336" s="6" cm="1">
        <f t="array" ref="M336">SUMPRODUCT((D:D=D336)*(L:L&gt;L336))+1</f>
        <v>2</v>
      </c>
      <c r="N336" s="6"/>
    </row>
    <row r="337" ht="15" customHeight="1" spans="1:14">
      <c r="A337" s="6" t="s">
        <v>883</v>
      </c>
      <c r="B337" s="6" t="s">
        <v>893</v>
      </c>
      <c r="C337" s="6" t="s">
        <v>82</v>
      </c>
      <c r="D337" s="6" t="s">
        <v>894</v>
      </c>
      <c r="E337" s="6">
        <v>1</v>
      </c>
      <c r="F337" s="6" t="s">
        <v>899</v>
      </c>
      <c r="G337" s="6" t="s">
        <v>900</v>
      </c>
      <c r="H337" s="6">
        <v>69.334</v>
      </c>
      <c r="I337" s="6">
        <v>34.667</v>
      </c>
      <c r="J337" s="6">
        <v>75.74</v>
      </c>
      <c r="K337" s="6">
        <v>37.87</v>
      </c>
      <c r="L337" s="6">
        <v>72.537</v>
      </c>
      <c r="M337" s="6" cm="1">
        <f t="array" ref="M337">SUMPRODUCT((D:D=D337)*(L:L&gt;L337))+1</f>
        <v>3</v>
      </c>
      <c r="N337" s="6"/>
    </row>
    <row r="338" ht="15" customHeight="1" spans="1:14">
      <c r="A338" s="6" t="s">
        <v>901</v>
      </c>
      <c r="B338" s="6" t="s">
        <v>902</v>
      </c>
      <c r="C338" s="6" t="s">
        <v>66</v>
      </c>
      <c r="D338" s="6" t="s">
        <v>903</v>
      </c>
      <c r="E338" s="6">
        <v>1</v>
      </c>
      <c r="F338" s="6" t="s">
        <v>904</v>
      </c>
      <c r="G338" s="6" t="s">
        <v>905</v>
      </c>
      <c r="H338" s="6">
        <v>69.834</v>
      </c>
      <c r="I338" s="6">
        <v>34.917</v>
      </c>
      <c r="J338" s="6">
        <v>81.22</v>
      </c>
      <c r="K338" s="6">
        <v>40.61</v>
      </c>
      <c r="L338" s="6">
        <v>75.527</v>
      </c>
      <c r="M338" s="6" cm="1">
        <f t="array" ref="M338">SUMPRODUCT((D:D=D338)*(L:L&gt;L338))+1</f>
        <v>1</v>
      </c>
      <c r="N338" s="6"/>
    </row>
    <row r="339" ht="15" customHeight="1" spans="1:14">
      <c r="A339" s="6" t="s">
        <v>901</v>
      </c>
      <c r="B339" s="6" t="s">
        <v>902</v>
      </c>
      <c r="C339" s="6" t="s">
        <v>66</v>
      </c>
      <c r="D339" s="6" t="s">
        <v>903</v>
      </c>
      <c r="E339" s="6">
        <v>1</v>
      </c>
      <c r="F339" s="6" t="s">
        <v>906</v>
      </c>
      <c r="G339" s="6" t="s">
        <v>907</v>
      </c>
      <c r="H339" s="6">
        <v>69.667</v>
      </c>
      <c r="I339" s="6">
        <v>34.834</v>
      </c>
      <c r="J339" s="6">
        <v>80.76</v>
      </c>
      <c r="K339" s="6">
        <v>40.38</v>
      </c>
      <c r="L339" s="6">
        <v>75.214</v>
      </c>
      <c r="M339" s="6" cm="1">
        <f t="array" ref="M339">SUMPRODUCT((D:D=D339)*(L:L&gt;L339))+1</f>
        <v>2</v>
      </c>
      <c r="N339" s="6"/>
    </row>
    <row r="340" ht="15" customHeight="1" spans="1:14">
      <c r="A340" s="6" t="s">
        <v>901</v>
      </c>
      <c r="B340" s="6" t="s">
        <v>902</v>
      </c>
      <c r="C340" s="6" t="s">
        <v>66</v>
      </c>
      <c r="D340" s="6" t="s">
        <v>903</v>
      </c>
      <c r="E340" s="6">
        <v>1</v>
      </c>
      <c r="F340" s="6" t="s">
        <v>908</v>
      </c>
      <c r="G340" s="6" t="s">
        <v>909</v>
      </c>
      <c r="H340" s="6">
        <v>75.834</v>
      </c>
      <c r="I340" s="6">
        <v>37.917</v>
      </c>
      <c r="J340" s="6">
        <v>0</v>
      </c>
      <c r="K340" s="6">
        <v>0</v>
      </c>
      <c r="L340" s="6">
        <v>37.917</v>
      </c>
      <c r="M340" s="6" cm="1">
        <f t="array" ref="M340">SUMPRODUCT((D:D=D340)*(L:L&gt;L340))+1</f>
        <v>3</v>
      </c>
      <c r="N340" s="6" t="s">
        <v>99</v>
      </c>
    </row>
    <row r="341" ht="15" customHeight="1" spans="1:14">
      <c r="A341" s="6" t="s">
        <v>910</v>
      </c>
      <c r="B341" s="6" t="s">
        <v>911</v>
      </c>
      <c r="C341" s="6" t="s">
        <v>66</v>
      </c>
      <c r="D341" s="6" t="s">
        <v>912</v>
      </c>
      <c r="E341" s="6">
        <v>1</v>
      </c>
      <c r="F341" s="6" t="s">
        <v>913</v>
      </c>
      <c r="G341" s="6" t="s">
        <v>914</v>
      </c>
      <c r="H341" s="6">
        <v>64.5</v>
      </c>
      <c r="I341" s="6">
        <v>32.25</v>
      </c>
      <c r="J341" s="6">
        <v>83.1</v>
      </c>
      <c r="K341" s="6">
        <v>41.55</v>
      </c>
      <c r="L341" s="6">
        <v>73.8</v>
      </c>
      <c r="M341" s="6" cm="1">
        <f t="array" ref="M341">SUMPRODUCT((D:D=D341)*(L:L&gt;L341))+1</f>
        <v>1</v>
      </c>
      <c r="N341" s="6"/>
    </row>
    <row r="342" ht="15" customHeight="1" spans="1:14">
      <c r="A342" s="6" t="s">
        <v>910</v>
      </c>
      <c r="B342" s="6" t="s">
        <v>911</v>
      </c>
      <c r="C342" s="6" t="s">
        <v>66</v>
      </c>
      <c r="D342" s="6" t="s">
        <v>912</v>
      </c>
      <c r="E342" s="6">
        <v>1</v>
      </c>
      <c r="F342" s="6" t="s">
        <v>915</v>
      </c>
      <c r="G342" s="6" t="s">
        <v>916</v>
      </c>
      <c r="H342" s="6">
        <v>63.667</v>
      </c>
      <c r="I342" s="6">
        <v>31.834</v>
      </c>
      <c r="J342" s="6">
        <v>80.32</v>
      </c>
      <c r="K342" s="6">
        <v>40.16</v>
      </c>
      <c r="L342" s="6">
        <v>71.994</v>
      </c>
      <c r="M342" s="6" cm="1">
        <f t="array" ref="M342">SUMPRODUCT((D:D=D342)*(L:L&gt;L342))+1</f>
        <v>2</v>
      </c>
      <c r="N342" s="6"/>
    </row>
    <row r="343" ht="15" customHeight="1" spans="1:14">
      <c r="A343" s="6" t="s">
        <v>910</v>
      </c>
      <c r="B343" s="6" t="s">
        <v>911</v>
      </c>
      <c r="C343" s="6" t="s">
        <v>66</v>
      </c>
      <c r="D343" s="6" t="s">
        <v>912</v>
      </c>
      <c r="E343" s="6">
        <v>1</v>
      </c>
      <c r="F343" s="6" t="s">
        <v>917</v>
      </c>
      <c r="G343" s="6" t="s">
        <v>918</v>
      </c>
      <c r="H343" s="6">
        <v>63.5</v>
      </c>
      <c r="I343" s="6">
        <v>31.75</v>
      </c>
      <c r="J343" s="6">
        <v>80.26</v>
      </c>
      <c r="K343" s="6">
        <v>40.13</v>
      </c>
      <c r="L343" s="6">
        <v>71.88</v>
      </c>
      <c r="M343" s="6" cm="1">
        <f t="array" ref="M343">SUMPRODUCT((D:D=D343)*(L:L&gt;L343))+1</f>
        <v>3</v>
      </c>
      <c r="N343" s="6"/>
    </row>
    <row r="344" ht="15" customHeight="1" spans="1:14">
      <c r="A344" s="6" t="s">
        <v>910</v>
      </c>
      <c r="B344" s="6" t="s">
        <v>919</v>
      </c>
      <c r="C344" s="6" t="s">
        <v>66</v>
      </c>
      <c r="D344" s="6" t="s">
        <v>920</v>
      </c>
      <c r="E344" s="6">
        <v>2</v>
      </c>
      <c r="F344" s="6" t="s">
        <v>921</v>
      </c>
      <c r="G344" s="6" t="s">
        <v>922</v>
      </c>
      <c r="H344" s="6">
        <v>78.167</v>
      </c>
      <c r="I344" s="6">
        <v>39.084</v>
      </c>
      <c r="J344" s="6">
        <v>85.6</v>
      </c>
      <c r="K344" s="6">
        <v>42.8</v>
      </c>
      <c r="L344" s="6">
        <v>81.884</v>
      </c>
      <c r="M344" s="6" cm="1">
        <f t="array" ref="M344">SUMPRODUCT((D:D=D344)*(L:L&gt;L344))+1</f>
        <v>1</v>
      </c>
      <c r="N344" s="6"/>
    </row>
    <row r="345" ht="15" customHeight="1" spans="1:14">
      <c r="A345" s="6" t="s">
        <v>910</v>
      </c>
      <c r="B345" s="6" t="s">
        <v>919</v>
      </c>
      <c r="C345" s="6" t="s">
        <v>66</v>
      </c>
      <c r="D345" s="6" t="s">
        <v>920</v>
      </c>
      <c r="E345" s="6">
        <v>2</v>
      </c>
      <c r="F345" s="6" t="s">
        <v>923</v>
      </c>
      <c r="G345" s="6" t="s">
        <v>924</v>
      </c>
      <c r="H345" s="6">
        <v>75.5</v>
      </c>
      <c r="I345" s="6">
        <v>37.75</v>
      </c>
      <c r="J345" s="6">
        <v>80.1</v>
      </c>
      <c r="K345" s="6">
        <v>40.05</v>
      </c>
      <c r="L345" s="6">
        <v>77.8</v>
      </c>
      <c r="M345" s="6" cm="1">
        <f t="array" ref="M345">SUMPRODUCT((D:D=D345)*(L:L&gt;L345))+1</f>
        <v>2</v>
      </c>
      <c r="N345" s="6"/>
    </row>
    <row r="346" ht="15" customHeight="1" spans="1:14">
      <c r="A346" s="6" t="s">
        <v>910</v>
      </c>
      <c r="B346" s="6" t="s">
        <v>919</v>
      </c>
      <c r="C346" s="6" t="s">
        <v>66</v>
      </c>
      <c r="D346" s="6" t="s">
        <v>920</v>
      </c>
      <c r="E346" s="6">
        <v>2</v>
      </c>
      <c r="F346" s="6" t="s">
        <v>925</v>
      </c>
      <c r="G346" s="6" t="s">
        <v>926</v>
      </c>
      <c r="H346" s="6">
        <v>70.667</v>
      </c>
      <c r="I346" s="6">
        <v>35.334</v>
      </c>
      <c r="J346" s="6">
        <v>82.1</v>
      </c>
      <c r="K346" s="6">
        <v>41.05</v>
      </c>
      <c r="L346" s="6">
        <v>76.384</v>
      </c>
      <c r="M346" s="6" cm="1">
        <f t="array" ref="M346">SUMPRODUCT((D:D=D346)*(L:L&gt;L346))+1</f>
        <v>3</v>
      </c>
      <c r="N346" s="6"/>
    </row>
    <row r="347" ht="15" customHeight="1" spans="1:14">
      <c r="A347" s="6" t="s">
        <v>910</v>
      </c>
      <c r="B347" s="6" t="s">
        <v>919</v>
      </c>
      <c r="C347" s="6" t="s">
        <v>66</v>
      </c>
      <c r="D347" s="6" t="s">
        <v>920</v>
      </c>
      <c r="E347" s="6">
        <v>2</v>
      </c>
      <c r="F347" s="6" t="s">
        <v>927</v>
      </c>
      <c r="G347" s="6" t="s">
        <v>928</v>
      </c>
      <c r="H347" s="6">
        <v>73.167</v>
      </c>
      <c r="I347" s="6">
        <v>36.584</v>
      </c>
      <c r="J347" s="6">
        <v>79.48</v>
      </c>
      <c r="K347" s="6">
        <v>39.74</v>
      </c>
      <c r="L347" s="6">
        <v>76.324</v>
      </c>
      <c r="M347" s="6" cm="1">
        <f t="array" ref="M347">SUMPRODUCT((D:D=D347)*(L:L&gt;L347))+1</f>
        <v>4</v>
      </c>
      <c r="N347" s="6"/>
    </row>
    <row r="348" ht="15" customHeight="1" spans="1:14">
      <c r="A348" s="6" t="s">
        <v>910</v>
      </c>
      <c r="B348" s="6" t="s">
        <v>919</v>
      </c>
      <c r="C348" s="6" t="s">
        <v>66</v>
      </c>
      <c r="D348" s="6" t="s">
        <v>920</v>
      </c>
      <c r="E348" s="6">
        <v>2</v>
      </c>
      <c r="F348" s="6" t="s">
        <v>929</v>
      </c>
      <c r="G348" s="6" t="s">
        <v>930</v>
      </c>
      <c r="H348" s="6">
        <v>71</v>
      </c>
      <c r="I348" s="6">
        <v>35.5</v>
      </c>
      <c r="J348" s="6">
        <v>81.6</v>
      </c>
      <c r="K348" s="6">
        <v>40.8</v>
      </c>
      <c r="L348" s="6">
        <v>76.3</v>
      </c>
      <c r="M348" s="6" cm="1">
        <f t="array" ref="M348">SUMPRODUCT((D:D=D348)*(L:L&gt;L348))+1</f>
        <v>5</v>
      </c>
      <c r="N348" s="6"/>
    </row>
    <row r="349" ht="15" customHeight="1" spans="1:14">
      <c r="A349" s="6" t="s">
        <v>910</v>
      </c>
      <c r="B349" s="6" t="s">
        <v>919</v>
      </c>
      <c r="C349" s="6" t="s">
        <v>66</v>
      </c>
      <c r="D349" s="6" t="s">
        <v>920</v>
      </c>
      <c r="E349" s="6">
        <v>2</v>
      </c>
      <c r="F349" s="6" t="s">
        <v>931</v>
      </c>
      <c r="G349" s="6" t="s">
        <v>932</v>
      </c>
      <c r="H349" s="6">
        <v>70.167</v>
      </c>
      <c r="I349" s="6">
        <v>35.084</v>
      </c>
      <c r="J349" s="6">
        <v>80.7</v>
      </c>
      <c r="K349" s="6">
        <v>40.35</v>
      </c>
      <c r="L349" s="6">
        <v>75.434</v>
      </c>
      <c r="M349" s="6" cm="1">
        <f t="array" ref="M349">SUMPRODUCT((D:D=D349)*(L:L&gt;L349))+1</f>
        <v>6</v>
      </c>
      <c r="N349" s="6"/>
    </row>
    <row r="350" ht="15" customHeight="1" spans="1:14">
      <c r="A350" s="6" t="s">
        <v>910</v>
      </c>
      <c r="B350" s="6" t="s">
        <v>919</v>
      </c>
      <c r="C350" s="6" t="s">
        <v>66</v>
      </c>
      <c r="D350" s="6" t="s">
        <v>920</v>
      </c>
      <c r="E350" s="6">
        <v>2</v>
      </c>
      <c r="F350" s="6" t="s">
        <v>933</v>
      </c>
      <c r="G350" s="6" t="s">
        <v>934</v>
      </c>
      <c r="H350" s="6">
        <v>70.167</v>
      </c>
      <c r="I350" s="6">
        <v>35.084</v>
      </c>
      <c r="J350" s="6">
        <v>76.1</v>
      </c>
      <c r="K350" s="6">
        <v>38.05</v>
      </c>
      <c r="L350" s="6">
        <v>73.134</v>
      </c>
      <c r="M350" s="6" cm="1">
        <f t="array" ref="M350">SUMPRODUCT((D:D=D350)*(L:L&gt;L350))+1</f>
        <v>7</v>
      </c>
      <c r="N350" s="6"/>
    </row>
    <row r="351" ht="15" customHeight="1" spans="1:14">
      <c r="A351" s="6" t="s">
        <v>935</v>
      </c>
      <c r="B351" s="6" t="s">
        <v>935</v>
      </c>
      <c r="C351" s="6" t="s">
        <v>936</v>
      </c>
      <c r="D351" s="6" t="s">
        <v>937</v>
      </c>
      <c r="E351" s="6">
        <v>1</v>
      </c>
      <c r="F351" s="6" t="s">
        <v>938</v>
      </c>
      <c r="G351" s="6" t="s">
        <v>939</v>
      </c>
      <c r="H351" s="6">
        <v>70.5</v>
      </c>
      <c r="I351" s="6">
        <v>35.25</v>
      </c>
      <c r="J351" s="6">
        <v>81.4</v>
      </c>
      <c r="K351" s="6">
        <v>40.7</v>
      </c>
      <c r="L351" s="6">
        <v>75.95</v>
      </c>
      <c r="M351" s="6" cm="1">
        <f t="array" ref="M351">SUMPRODUCT((D:D=D351)*(L:L&gt;L351))+1</f>
        <v>1</v>
      </c>
      <c r="N351" s="6"/>
    </row>
    <row r="352" ht="15" customHeight="1" spans="1:14">
      <c r="A352" s="6" t="s">
        <v>935</v>
      </c>
      <c r="B352" s="6" t="s">
        <v>935</v>
      </c>
      <c r="C352" s="6" t="s">
        <v>936</v>
      </c>
      <c r="D352" s="6" t="s">
        <v>937</v>
      </c>
      <c r="E352" s="6">
        <v>1</v>
      </c>
      <c r="F352" s="6" t="s">
        <v>940</v>
      </c>
      <c r="G352" s="6" t="s">
        <v>941</v>
      </c>
      <c r="H352" s="6">
        <v>71.334</v>
      </c>
      <c r="I352" s="6">
        <v>35.667</v>
      </c>
      <c r="J352" s="6">
        <v>80.56</v>
      </c>
      <c r="K352" s="6">
        <v>40.28</v>
      </c>
      <c r="L352" s="6">
        <v>75.947</v>
      </c>
      <c r="M352" s="6" cm="1">
        <f t="array" ref="M352">SUMPRODUCT((D:D=D352)*(L:L&gt;L352))+1</f>
        <v>2</v>
      </c>
      <c r="N352" s="6"/>
    </row>
    <row r="353" ht="15" customHeight="1" spans="1:14">
      <c r="A353" s="6" t="s">
        <v>935</v>
      </c>
      <c r="B353" s="6" t="s">
        <v>935</v>
      </c>
      <c r="C353" s="6" t="s">
        <v>936</v>
      </c>
      <c r="D353" s="6" t="s">
        <v>937</v>
      </c>
      <c r="E353" s="6">
        <v>1</v>
      </c>
      <c r="F353" s="6" t="s">
        <v>942</v>
      </c>
      <c r="G353" s="6" t="s">
        <v>943</v>
      </c>
      <c r="H353" s="6">
        <v>69.667</v>
      </c>
      <c r="I353" s="6">
        <v>34.834</v>
      </c>
      <c r="J353" s="6">
        <v>80.5</v>
      </c>
      <c r="K353" s="6">
        <v>40.25</v>
      </c>
      <c r="L353" s="6">
        <v>75.084</v>
      </c>
      <c r="M353" s="6" cm="1">
        <f t="array" ref="M353">SUMPRODUCT((D:D=D353)*(L:L&gt;L353))+1</f>
        <v>3</v>
      </c>
      <c r="N353" s="6"/>
    </row>
    <row r="354" ht="15" customHeight="1" spans="1:14">
      <c r="A354" s="6" t="s">
        <v>935</v>
      </c>
      <c r="B354" s="6" t="s">
        <v>944</v>
      </c>
      <c r="C354" s="6" t="s">
        <v>936</v>
      </c>
      <c r="D354" s="6" t="s">
        <v>945</v>
      </c>
      <c r="E354" s="6">
        <v>1</v>
      </c>
      <c r="F354" s="6" t="s">
        <v>946</v>
      </c>
      <c r="G354" s="6" t="s">
        <v>947</v>
      </c>
      <c r="H354" s="6">
        <v>79.167</v>
      </c>
      <c r="I354" s="6">
        <v>39.584</v>
      </c>
      <c r="J354" s="6">
        <v>81.9</v>
      </c>
      <c r="K354" s="6">
        <v>40.95</v>
      </c>
      <c r="L354" s="6">
        <v>80.534</v>
      </c>
      <c r="M354" s="6" cm="1">
        <f t="array" ref="M354">SUMPRODUCT((D:D=D354)*(L:L&gt;L354))+1</f>
        <v>1</v>
      </c>
      <c r="N354" s="6"/>
    </row>
    <row r="355" ht="15" customHeight="1" spans="1:14">
      <c r="A355" s="6" t="s">
        <v>935</v>
      </c>
      <c r="B355" s="6" t="s">
        <v>944</v>
      </c>
      <c r="C355" s="6" t="s">
        <v>936</v>
      </c>
      <c r="D355" s="6" t="s">
        <v>945</v>
      </c>
      <c r="E355" s="6">
        <v>1</v>
      </c>
      <c r="F355" s="6" t="s">
        <v>948</v>
      </c>
      <c r="G355" s="6" t="s">
        <v>949</v>
      </c>
      <c r="H355" s="6">
        <v>69.667</v>
      </c>
      <c r="I355" s="6">
        <v>34.834</v>
      </c>
      <c r="J355" s="6">
        <v>76.86</v>
      </c>
      <c r="K355" s="6">
        <v>38.43</v>
      </c>
      <c r="L355" s="6">
        <v>73.264</v>
      </c>
      <c r="M355" s="6" cm="1">
        <f t="array" ref="M355">SUMPRODUCT((D:D=D355)*(L:L&gt;L355))+1</f>
        <v>2</v>
      </c>
      <c r="N355" s="6"/>
    </row>
    <row r="356" ht="15" customHeight="1" spans="1:14">
      <c r="A356" s="6" t="s">
        <v>935</v>
      </c>
      <c r="B356" s="6" t="s">
        <v>944</v>
      </c>
      <c r="C356" s="6" t="s">
        <v>936</v>
      </c>
      <c r="D356" s="6" t="s">
        <v>945</v>
      </c>
      <c r="E356" s="6">
        <v>1</v>
      </c>
      <c r="F356" s="6" t="s">
        <v>950</v>
      </c>
      <c r="G356" s="6" t="s">
        <v>951</v>
      </c>
      <c r="H356" s="6">
        <v>79</v>
      </c>
      <c r="I356" s="6">
        <v>39.5</v>
      </c>
      <c r="J356" s="6">
        <v>0</v>
      </c>
      <c r="K356" s="6">
        <v>0</v>
      </c>
      <c r="L356" s="6">
        <v>39.5</v>
      </c>
      <c r="M356" s="6" cm="1">
        <f t="array" ref="M356">SUMPRODUCT((D:D=D356)*(L:L&gt;L356))+1</f>
        <v>3</v>
      </c>
      <c r="N356" s="6" t="s">
        <v>99</v>
      </c>
    </row>
    <row r="357" ht="15" customHeight="1" spans="1:14">
      <c r="A357" s="6" t="s">
        <v>952</v>
      </c>
      <c r="B357" s="6" t="s">
        <v>953</v>
      </c>
      <c r="C357" s="6" t="s">
        <v>66</v>
      </c>
      <c r="D357" s="6" t="s">
        <v>954</v>
      </c>
      <c r="E357" s="6">
        <v>1</v>
      </c>
      <c r="F357" s="6" t="s">
        <v>955</v>
      </c>
      <c r="G357" s="6" t="s">
        <v>956</v>
      </c>
      <c r="H357" s="6">
        <v>72.167</v>
      </c>
      <c r="I357" s="6">
        <v>36.084</v>
      </c>
      <c r="J357" s="6">
        <v>81.2</v>
      </c>
      <c r="K357" s="6">
        <v>40.6</v>
      </c>
      <c r="L357" s="6">
        <v>76.684</v>
      </c>
      <c r="M357" s="6" cm="1">
        <f t="array" ref="M357">SUMPRODUCT((D:D=D357)*(L:L&gt;L357))+1</f>
        <v>1</v>
      </c>
      <c r="N357" s="6"/>
    </row>
    <row r="358" ht="15" customHeight="1" spans="1:14">
      <c r="A358" s="6" t="s">
        <v>952</v>
      </c>
      <c r="B358" s="6" t="s">
        <v>953</v>
      </c>
      <c r="C358" s="6" t="s">
        <v>66</v>
      </c>
      <c r="D358" s="6" t="s">
        <v>954</v>
      </c>
      <c r="E358" s="6">
        <v>1</v>
      </c>
      <c r="F358" s="6" t="s">
        <v>957</v>
      </c>
      <c r="G358" s="6" t="s">
        <v>958</v>
      </c>
      <c r="H358" s="6">
        <v>70.834</v>
      </c>
      <c r="I358" s="6">
        <v>35.417</v>
      </c>
      <c r="J358" s="6">
        <v>81.46</v>
      </c>
      <c r="K358" s="6">
        <v>40.73</v>
      </c>
      <c r="L358" s="6">
        <v>76.147</v>
      </c>
      <c r="M358" s="6" cm="1">
        <f t="array" ref="M358">SUMPRODUCT((D:D=D358)*(L:L&gt;L358))+1</f>
        <v>2</v>
      </c>
      <c r="N358" s="6"/>
    </row>
    <row r="359" ht="15" customHeight="1" spans="1:14">
      <c r="A359" s="6" t="s">
        <v>952</v>
      </c>
      <c r="B359" s="6" t="s">
        <v>953</v>
      </c>
      <c r="C359" s="6" t="s">
        <v>66</v>
      </c>
      <c r="D359" s="6" t="s">
        <v>954</v>
      </c>
      <c r="E359" s="6">
        <v>1</v>
      </c>
      <c r="F359" s="6" t="s">
        <v>959</v>
      </c>
      <c r="G359" s="6" t="s">
        <v>960</v>
      </c>
      <c r="H359" s="6">
        <v>72</v>
      </c>
      <c r="I359" s="6">
        <v>36</v>
      </c>
      <c r="J359" s="6">
        <v>71.2</v>
      </c>
      <c r="K359" s="6">
        <v>35.6</v>
      </c>
      <c r="L359" s="6">
        <v>71.6</v>
      </c>
      <c r="M359" s="6" cm="1">
        <f t="array" ref="M359">SUMPRODUCT((D:D=D359)*(L:L&gt;L359))+1</f>
        <v>3</v>
      </c>
      <c r="N359" s="6"/>
    </row>
    <row r="360" ht="15" customHeight="1" spans="1:14">
      <c r="A360" s="6" t="s">
        <v>961</v>
      </c>
      <c r="B360" s="6" t="s">
        <v>962</v>
      </c>
      <c r="C360" s="6" t="s">
        <v>66</v>
      </c>
      <c r="D360" s="6" t="s">
        <v>963</v>
      </c>
      <c r="E360" s="6">
        <v>1</v>
      </c>
      <c r="F360" s="6" t="s">
        <v>964</v>
      </c>
      <c r="G360" s="6" t="s">
        <v>965</v>
      </c>
      <c r="H360" s="6">
        <v>71.5</v>
      </c>
      <c r="I360" s="6">
        <v>35.75</v>
      </c>
      <c r="J360" s="6">
        <v>81.66</v>
      </c>
      <c r="K360" s="6">
        <v>40.83</v>
      </c>
      <c r="L360" s="6">
        <v>76.58</v>
      </c>
      <c r="M360" s="6" cm="1">
        <f t="array" ref="M360">SUMPRODUCT((D:D=D360)*(L:L&gt;L360))+1</f>
        <v>1</v>
      </c>
      <c r="N360" s="6"/>
    </row>
    <row r="361" ht="15" customHeight="1" spans="1:14">
      <c r="A361" s="6" t="s">
        <v>961</v>
      </c>
      <c r="B361" s="6" t="s">
        <v>962</v>
      </c>
      <c r="C361" s="6" t="s">
        <v>66</v>
      </c>
      <c r="D361" s="6" t="s">
        <v>963</v>
      </c>
      <c r="E361" s="6">
        <v>1</v>
      </c>
      <c r="F361" s="6" t="s">
        <v>966</v>
      </c>
      <c r="G361" s="6" t="s">
        <v>967</v>
      </c>
      <c r="H361" s="6">
        <v>70.334</v>
      </c>
      <c r="I361" s="6">
        <v>35.167</v>
      </c>
      <c r="J361" s="6">
        <v>82.6</v>
      </c>
      <c r="K361" s="6">
        <v>41.3</v>
      </c>
      <c r="L361" s="6">
        <v>76.467</v>
      </c>
      <c r="M361" s="6" cm="1">
        <f t="array" ref="M361">SUMPRODUCT((D:D=D361)*(L:L&gt;L361))+1</f>
        <v>2</v>
      </c>
      <c r="N361" s="6"/>
    </row>
    <row r="362" ht="15" customHeight="1" spans="1:14">
      <c r="A362" s="6" t="s">
        <v>961</v>
      </c>
      <c r="B362" s="6" t="s">
        <v>962</v>
      </c>
      <c r="C362" s="6" t="s">
        <v>66</v>
      </c>
      <c r="D362" s="6" t="s">
        <v>963</v>
      </c>
      <c r="E362" s="6">
        <v>1</v>
      </c>
      <c r="F362" s="6" t="s">
        <v>968</v>
      </c>
      <c r="G362" s="6" t="s">
        <v>969</v>
      </c>
      <c r="H362" s="6">
        <v>70.334</v>
      </c>
      <c r="I362" s="6">
        <v>35.167</v>
      </c>
      <c r="J362" s="6">
        <v>80</v>
      </c>
      <c r="K362" s="6">
        <v>40</v>
      </c>
      <c r="L362" s="6">
        <v>75.167</v>
      </c>
      <c r="M362" s="6" cm="1">
        <f t="array" ref="M362">SUMPRODUCT((D:D=D362)*(L:L&gt;L362))+1</f>
        <v>3</v>
      </c>
      <c r="N362" s="6"/>
    </row>
    <row r="363" ht="15" customHeight="1" spans="1:14">
      <c r="A363" s="6" t="s">
        <v>970</v>
      </c>
      <c r="B363" s="6" t="s">
        <v>971</v>
      </c>
      <c r="C363" s="6" t="s">
        <v>972</v>
      </c>
      <c r="D363" s="6" t="s">
        <v>973</v>
      </c>
      <c r="E363" s="6">
        <v>1</v>
      </c>
      <c r="F363" s="6" t="s">
        <v>974</v>
      </c>
      <c r="G363" s="6" t="s">
        <v>975</v>
      </c>
      <c r="H363" s="6">
        <v>71.5</v>
      </c>
      <c r="I363" s="6">
        <v>35.75</v>
      </c>
      <c r="J363" s="6">
        <v>79.9</v>
      </c>
      <c r="K363" s="6">
        <v>39.95</v>
      </c>
      <c r="L363" s="6">
        <v>75.7</v>
      </c>
      <c r="M363" s="6" cm="1">
        <f t="array" ref="M363">SUMPRODUCT((D:D=D363)*(L:L&gt;L363))+1</f>
        <v>1</v>
      </c>
      <c r="N363" s="6"/>
    </row>
    <row r="364" ht="15" customHeight="1" spans="1:14">
      <c r="A364" s="6" t="s">
        <v>970</v>
      </c>
      <c r="B364" s="6" t="s">
        <v>971</v>
      </c>
      <c r="C364" s="6" t="s">
        <v>972</v>
      </c>
      <c r="D364" s="6" t="s">
        <v>973</v>
      </c>
      <c r="E364" s="6">
        <v>1</v>
      </c>
      <c r="F364" s="6" t="s">
        <v>976</v>
      </c>
      <c r="G364" s="6" t="s">
        <v>977</v>
      </c>
      <c r="H364" s="6">
        <v>65.834</v>
      </c>
      <c r="I364" s="6">
        <v>32.917</v>
      </c>
      <c r="J364" s="6">
        <v>79.2</v>
      </c>
      <c r="K364" s="6">
        <v>39.6</v>
      </c>
      <c r="L364" s="6">
        <v>72.517</v>
      </c>
      <c r="M364" s="6" cm="1">
        <f t="array" ref="M364">SUMPRODUCT((D:D=D364)*(L:L&gt;L364))+1</f>
        <v>2</v>
      </c>
      <c r="N364" s="6"/>
    </row>
    <row r="365" ht="15" customHeight="1" spans="1:14">
      <c r="A365" s="6" t="s">
        <v>970</v>
      </c>
      <c r="B365" s="6" t="s">
        <v>971</v>
      </c>
      <c r="C365" s="6" t="s">
        <v>972</v>
      </c>
      <c r="D365" s="6" t="s">
        <v>973</v>
      </c>
      <c r="E365" s="6">
        <v>1</v>
      </c>
      <c r="F365" s="6" t="s">
        <v>978</v>
      </c>
      <c r="G365" s="6" t="s">
        <v>979</v>
      </c>
      <c r="H365" s="6">
        <v>67.167</v>
      </c>
      <c r="I365" s="6">
        <v>33.584</v>
      </c>
      <c r="J365" s="6">
        <v>0</v>
      </c>
      <c r="K365" s="6">
        <v>0</v>
      </c>
      <c r="L365" s="6">
        <v>33.584</v>
      </c>
      <c r="M365" s="6" cm="1">
        <f t="array" ref="M365">SUMPRODUCT((D:D=D365)*(L:L&gt;L365))+1</f>
        <v>3</v>
      </c>
      <c r="N365" s="6" t="s">
        <v>99</v>
      </c>
    </row>
    <row r="366" ht="15" customHeight="1" spans="1:14">
      <c r="A366" s="6" t="s">
        <v>980</v>
      </c>
      <c r="B366" s="6" t="s">
        <v>980</v>
      </c>
      <c r="C366" s="6" t="s">
        <v>981</v>
      </c>
      <c r="D366" s="6" t="s">
        <v>982</v>
      </c>
      <c r="E366" s="6">
        <v>2</v>
      </c>
      <c r="F366" s="6" t="s">
        <v>983</v>
      </c>
      <c r="G366" s="6" t="s">
        <v>984</v>
      </c>
      <c r="H366" s="6">
        <v>82</v>
      </c>
      <c r="I366" s="6">
        <v>41</v>
      </c>
      <c r="J366" s="6">
        <v>80.68</v>
      </c>
      <c r="K366" s="6">
        <v>40.34</v>
      </c>
      <c r="L366" s="6">
        <v>81.34</v>
      </c>
      <c r="M366" s="6" cm="1">
        <f t="array" ref="M366">SUMPRODUCT((D:D=D366)*(L:L&gt;L366))+1</f>
        <v>1</v>
      </c>
      <c r="N366" s="6"/>
    </row>
    <row r="367" ht="15" customHeight="1" spans="1:14">
      <c r="A367" s="6" t="s">
        <v>980</v>
      </c>
      <c r="B367" s="6" t="s">
        <v>980</v>
      </c>
      <c r="C367" s="6" t="s">
        <v>981</v>
      </c>
      <c r="D367" s="6" t="s">
        <v>982</v>
      </c>
      <c r="E367" s="6">
        <v>2</v>
      </c>
      <c r="F367" s="6" t="s">
        <v>985</v>
      </c>
      <c r="G367" s="6" t="s">
        <v>986</v>
      </c>
      <c r="H367" s="6">
        <v>77.667</v>
      </c>
      <c r="I367" s="6">
        <v>38.834</v>
      </c>
      <c r="J367" s="6">
        <v>80.58</v>
      </c>
      <c r="K367" s="6">
        <v>40.29</v>
      </c>
      <c r="L367" s="6">
        <v>79.124</v>
      </c>
      <c r="M367" s="6" cm="1">
        <f t="array" ref="M367">SUMPRODUCT((D:D=D367)*(L:L&gt;L367))+1</f>
        <v>2</v>
      </c>
      <c r="N367" s="6"/>
    </row>
    <row r="368" ht="15" customHeight="1" spans="1:14">
      <c r="A368" s="6" t="s">
        <v>980</v>
      </c>
      <c r="B368" s="6" t="s">
        <v>980</v>
      </c>
      <c r="C368" s="6" t="s">
        <v>981</v>
      </c>
      <c r="D368" s="6" t="s">
        <v>982</v>
      </c>
      <c r="E368" s="6">
        <v>2</v>
      </c>
      <c r="F368" s="6" t="s">
        <v>987</v>
      </c>
      <c r="G368" s="6" t="s">
        <v>988</v>
      </c>
      <c r="H368" s="6">
        <v>74</v>
      </c>
      <c r="I368" s="6">
        <v>37</v>
      </c>
      <c r="J368" s="6">
        <v>83.94</v>
      </c>
      <c r="K368" s="6">
        <v>41.97</v>
      </c>
      <c r="L368" s="6">
        <v>78.97</v>
      </c>
      <c r="M368" s="6" cm="1">
        <f t="array" ref="M368">SUMPRODUCT((D:D=D368)*(L:L&gt;L368))+1</f>
        <v>3</v>
      </c>
      <c r="N368" s="6"/>
    </row>
    <row r="369" ht="15" customHeight="1" spans="1:14">
      <c r="A369" s="6" t="s">
        <v>980</v>
      </c>
      <c r="B369" s="6" t="s">
        <v>980</v>
      </c>
      <c r="C369" s="6" t="s">
        <v>981</v>
      </c>
      <c r="D369" s="6" t="s">
        <v>982</v>
      </c>
      <c r="E369" s="6">
        <v>2</v>
      </c>
      <c r="F369" s="6" t="s">
        <v>989</v>
      </c>
      <c r="G369" s="6" t="s">
        <v>990</v>
      </c>
      <c r="H369" s="6">
        <v>75.834</v>
      </c>
      <c r="I369" s="6">
        <v>37.917</v>
      </c>
      <c r="J369" s="6">
        <v>81.74</v>
      </c>
      <c r="K369" s="6">
        <v>40.87</v>
      </c>
      <c r="L369" s="6">
        <v>78.787</v>
      </c>
      <c r="M369" s="6" cm="1">
        <f t="array" ref="M369">SUMPRODUCT((D:D=D369)*(L:L&gt;L369))+1</f>
        <v>4</v>
      </c>
      <c r="N369" s="6"/>
    </row>
    <row r="370" ht="15" customHeight="1" spans="1:14">
      <c r="A370" s="6" t="s">
        <v>980</v>
      </c>
      <c r="B370" s="6" t="s">
        <v>980</v>
      </c>
      <c r="C370" s="6" t="s">
        <v>981</v>
      </c>
      <c r="D370" s="6" t="s">
        <v>982</v>
      </c>
      <c r="E370" s="6">
        <v>2</v>
      </c>
      <c r="F370" s="6" t="s">
        <v>991</v>
      </c>
      <c r="G370" s="6" t="s">
        <v>992</v>
      </c>
      <c r="H370" s="6">
        <v>73.667</v>
      </c>
      <c r="I370" s="6">
        <v>36.834</v>
      </c>
      <c r="J370" s="6">
        <v>82.14</v>
      </c>
      <c r="K370" s="6">
        <v>41.07</v>
      </c>
      <c r="L370" s="6">
        <v>77.904</v>
      </c>
      <c r="M370" s="6" cm="1">
        <f t="array" ref="M370">SUMPRODUCT((D:D=D370)*(L:L&gt;L370))+1</f>
        <v>5</v>
      </c>
      <c r="N370" s="6"/>
    </row>
    <row r="371" ht="15" customHeight="1" spans="1:14">
      <c r="A371" s="6" t="s">
        <v>980</v>
      </c>
      <c r="B371" s="6" t="s">
        <v>980</v>
      </c>
      <c r="C371" s="6" t="s">
        <v>981</v>
      </c>
      <c r="D371" s="6" t="s">
        <v>982</v>
      </c>
      <c r="E371" s="6">
        <v>2</v>
      </c>
      <c r="F371" s="6" t="s">
        <v>993</v>
      </c>
      <c r="G371" s="6" t="s">
        <v>994</v>
      </c>
      <c r="H371" s="6">
        <v>76.167</v>
      </c>
      <c r="I371" s="6">
        <v>38.084</v>
      </c>
      <c r="J371" s="6">
        <v>0</v>
      </c>
      <c r="K371" s="6">
        <v>0</v>
      </c>
      <c r="L371" s="6">
        <v>38.084</v>
      </c>
      <c r="M371" s="6" cm="1">
        <f t="array" ref="M371">SUMPRODUCT((D:D=D371)*(L:L&gt;L371))+1</f>
        <v>6</v>
      </c>
      <c r="N371" s="6" t="s">
        <v>99</v>
      </c>
    </row>
    <row r="372" ht="15" customHeight="1" spans="1:14">
      <c r="A372" s="6" t="s">
        <v>995</v>
      </c>
      <c r="B372" s="6" t="s">
        <v>996</v>
      </c>
      <c r="C372" s="6" t="s">
        <v>66</v>
      </c>
      <c r="D372" s="6" t="s">
        <v>997</v>
      </c>
      <c r="E372" s="6">
        <v>1</v>
      </c>
      <c r="F372" s="6" t="s">
        <v>998</v>
      </c>
      <c r="G372" s="6" t="s">
        <v>999</v>
      </c>
      <c r="H372" s="6">
        <v>62</v>
      </c>
      <c r="I372" s="6">
        <v>31</v>
      </c>
      <c r="J372" s="6">
        <v>81.42</v>
      </c>
      <c r="K372" s="6">
        <v>40.71</v>
      </c>
      <c r="L372" s="6">
        <v>71.71</v>
      </c>
      <c r="M372" s="6" cm="1">
        <f t="array" ref="M372">SUMPRODUCT((D:D=D372)*(L:L&gt;L372))+1</f>
        <v>1</v>
      </c>
      <c r="N372" s="6"/>
    </row>
    <row r="373" ht="15" customHeight="1" spans="1:14">
      <c r="A373" s="6" t="s">
        <v>995</v>
      </c>
      <c r="B373" s="6" t="s">
        <v>996</v>
      </c>
      <c r="C373" s="6" t="s">
        <v>66</v>
      </c>
      <c r="D373" s="6" t="s">
        <v>997</v>
      </c>
      <c r="E373" s="6">
        <v>1</v>
      </c>
      <c r="F373" s="6" t="s">
        <v>1000</v>
      </c>
      <c r="G373" s="6" t="s">
        <v>1001</v>
      </c>
      <c r="H373" s="6">
        <v>61.667</v>
      </c>
      <c r="I373" s="6">
        <v>30.834</v>
      </c>
      <c r="J373" s="6">
        <v>79.48</v>
      </c>
      <c r="K373" s="6">
        <v>39.74</v>
      </c>
      <c r="L373" s="6">
        <v>70.574</v>
      </c>
      <c r="M373" s="6" cm="1">
        <f t="array" ref="M373">SUMPRODUCT((D:D=D373)*(L:L&gt;L373))+1</f>
        <v>2</v>
      </c>
      <c r="N373" s="6"/>
    </row>
    <row r="374" ht="15" customHeight="1" spans="1:14">
      <c r="A374" s="6" t="s">
        <v>995</v>
      </c>
      <c r="B374" s="6" t="s">
        <v>996</v>
      </c>
      <c r="C374" s="6" t="s">
        <v>66</v>
      </c>
      <c r="D374" s="6" t="s">
        <v>997</v>
      </c>
      <c r="E374" s="6">
        <v>1</v>
      </c>
      <c r="F374" s="6" t="s">
        <v>1002</v>
      </c>
      <c r="G374" s="6" t="s">
        <v>1003</v>
      </c>
      <c r="H374" s="6">
        <v>64.167</v>
      </c>
      <c r="I374" s="6">
        <v>32.084</v>
      </c>
      <c r="J374" s="6">
        <v>0</v>
      </c>
      <c r="K374" s="6">
        <v>0</v>
      </c>
      <c r="L374" s="6">
        <v>32.084</v>
      </c>
      <c r="M374" s="6" cm="1">
        <f t="array" ref="M374">SUMPRODUCT((D:D=D374)*(L:L&gt;L374))+1</f>
        <v>3</v>
      </c>
      <c r="N374" s="6" t="s">
        <v>99</v>
      </c>
    </row>
    <row r="375" ht="15" customHeight="1" spans="1:14">
      <c r="A375" s="6" t="s">
        <v>995</v>
      </c>
      <c r="B375" s="6" t="s">
        <v>1004</v>
      </c>
      <c r="C375" s="6" t="s">
        <v>1005</v>
      </c>
      <c r="D375" s="6" t="s">
        <v>1006</v>
      </c>
      <c r="E375" s="6">
        <v>1</v>
      </c>
      <c r="F375" s="6" t="s">
        <v>1007</v>
      </c>
      <c r="G375" s="6" t="s">
        <v>1008</v>
      </c>
      <c r="H375" s="6">
        <v>74.5</v>
      </c>
      <c r="I375" s="6">
        <v>37.25</v>
      </c>
      <c r="J375" s="6">
        <v>79.46</v>
      </c>
      <c r="K375" s="6">
        <v>39.73</v>
      </c>
      <c r="L375" s="6">
        <v>76.98</v>
      </c>
      <c r="M375" s="6" cm="1">
        <f t="array" ref="M375">SUMPRODUCT((D:D=D375)*(L:L&gt;L375))+1</f>
        <v>1</v>
      </c>
      <c r="N375" s="6"/>
    </row>
    <row r="376" ht="15" customHeight="1" spans="1:14">
      <c r="A376" s="6" t="s">
        <v>995</v>
      </c>
      <c r="B376" s="6" t="s">
        <v>1004</v>
      </c>
      <c r="C376" s="6" t="s">
        <v>1005</v>
      </c>
      <c r="D376" s="6" t="s">
        <v>1006</v>
      </c>
      <c r="E376" s="6">
        <v>1</v>
      </c>
      <c r="F376" s="6" t="s">
        <v>1009</v>
      </c>
      <c r="G376" s="6" t="s">
        <v>1010</v>
      </c>
      <c r="H376" s="6">
        <v>70.334</v>
      </c>
      <c r="I376" s="6">
        <v>35.167</v>
      </c>
      <c r="J376" s="6">
        <v>80.9</v>
      </c>
      <c r="K376" s="6">
        <v>40.45</v>
      </c>
      <c r="L376" s="6">
        <v>75.617</v>
      </c>
      <c r="M376" s="6" cm="1">
        <f t="array" ref="M376">SUMPRODUCT((D:D=D376)*(L:L&gt;L376))+1</f>
        <v>2</v>
      </c>
      <c r="N376" s="6"/>
    </row>
    <row r="377" ht="15" customHeight="1" spans="1:14">
      <c r="A377" s="6" t="s">
        <v>995</v>
      </c>
      <c r="B377" s="6" t="s">
        <v>1004</v>
      </c>
      <c r="C377" s="6" t="s">
        <v>1005</v>
      </c>
      <c r="D377" s="6" t="s">
        <v>1006</v>
      </c>
      <c r="E377" s="6">
        <v>1</v>
      </c>
      <c r="F377" s="6" t="s">
        <v>1011</v>
      </c>
      <c r="G377" s="6" t="s">
        <v>1012</v>
      </c>
      <c r="H377" s="6">
        <v>69</v>
      </c>
      <c r="I377" s="6">
        <v>34.5</v>
      </c>
      <c r="J377" s="6">
        <v>79.98</v>
      </c>
      <c r="K377" s="6">
        <v>39.99</v>
      </c>
      <c r="L377" s="6">
        <v>74.49</v>
      </c>
      <c r="M377" s="6" cm="1">
        <f t="array" ref="M377">SUMPRODUCT((D:D=D377)*(L:L&gt;L377))+1</f>
        <v>3</v>
      </c>
      <c r="N377" s="6"/>
    </row>
    <row r="378" ht="15" customHeight="1" spans="1:14">
      <c r="A378" s="6" t="s">
        <v>995</v>
      </c>
      <c r="B378" s="6" t="s">
        <v>1004</v>
      </c>
      <c r="C378" s="6" t="s">
        <v>1005</v>
      </c>
      <c r="D378" s="6" t="s">
        <v>1013</v>
      </c>
      <c r="E378" s="6">
        <v>1</v>
      </c>
      <c r="F378" s="6" t="s">
        <v>1014</v>
      </c>
      <c r="G378" s="6" t="s">
        <v>1015</v>
      </c>
      <c r="H378" s="6">
        <v>69.834</v>
      </c>
      <c r="I378" s="6">
        <v>34.917</v>
      </c>
      <c r="J378" s="6">
        <v>81.38</v>
      </c>
      <c r="K378" s="6">
        <v>40.69</v>
      </c>
      <c r="L378" s="6">
        <v>75.607</v>
      </c>
      <c r="M378" s="6" cm="1">
        <f t="array" ref="M378">SUMPRODUCT((D:D=D378)*(L:L&gt;L378))+1</f>
        <v>1</v>
      </c>
      <c r="N378" s="6"/>
    </row>
    <row r="379" ht="15" customHeight="1" spans="1:14">
      <c r="A379" s="6" t="s">
        <v>995</v>
      </c>
      <c r="B379" s="6" t="s">
        <v>1004</v>
      </c>
      <c r="C379" s="6" t="s">
        <v>1005</v>
      </c>
      <c r="D379" s="6" t="s">
        <v>1013</v>
      </c>
      <c r="E379" s="6">
        <v>1</v>
      </c>
      <c r="F379" s="6" t="s">
        <v>1016</v>
      </c>
      <c r="G379" s="6" t="s">
        <v>1017</v>
      </c>
      <c r="H379" s="6">
        <v>65.5</v>
      </c>
      <c r="I379" s="6">
        <v>32.75</v>
      </c>
      <c r="J379" s="6">
        <v>0</v>
      </c>
      <c r="K379" s="6">
        <v>0</v>
      </c>
      <c r="L379" s="6">
        <v>32.75</v>
      </c>
      <c r="M379" s="6" cm="1">
        <f t="array" ref="M379">SUMPRODUCT((D:D=D379)*(L:L&gt;L379))+1</f>
        <v>2</v>
      </c>
      <c r="N379" s="6" t="s">
        <v>99</v>
      </c>
    </row>
    <row r="380" ht="15" customHeight="1" spans="1:14">
      <c r="A380" s="6" t="s">
        <v>995</v>
      </c>
      <c r="B380" s="6" t="s">
        <v>1004</v>
      </c>
      <c r="C380" s="6" t="s">
        <v>1005</v>
      </c>
      <c r="D380" s="6" t="s">
        <v>1013</v>
      </c>
      <c r="E380" s="6">
        <v>1</v>
      </c>
      <c r="F380" s="6" t="s">
        <v>1018</v>
      </c>
      <c r="G380" s="6" t="s">
        <v>1019</v>
      </c>
      <c r="H380" s="6">
        <v>65.334</v>
      </c>
      <c r="I380" s="6">
        <v>32.667</v>
      </c>
      <c r="J380" s="6">
        <v>0</v>
      </c>
      <c r="K380" s="6">
        <v>0</v>
      </c>
      <c r="L380" s="6">
        <v>32.667</v>
      </c>
      <c r="M380" s="6" cm="1">
        <f t="array" ref="M380">SUMPRODUCT((D:D=D380)*(L:L&gt;L380))+1</f>
        <v>3</v>
      </c>
      <c r="N380" s="6" t="s">
        <v>99</v>
      </c>
    </row>
    <row r="381" ht="15" customHeight="1" spans="1:14">
      <c r="A381" s="6" t="s">
        <v>1020</v>
      </c>
      <c r="B381" s="6" t="s">
        <v>1021</v>
      </c>
      <c r="C381" s="6" t="s">
        <v>1022</v>
      </c>
      <c r="D381" s="6" t="s">
        <v>1023</v>
      </c>
      <c r="E381" s="6">
        <v>1</v>
      </c>
      <c r="F381" s="6" t="s">
        <v>1024</v>
      </c>
      <c r="G381" s="6" t="s">
        <v>1025</v>
      </c>
      <c r="H381" s="6">
        <v>73.834</v>
      </c>
      <c r="I381" s="6">
        <v>36.917</v>
      </c>
      <c r="J381" s="6">
        <v>82.38</v>
      </c>
      <c r="K381" s="6">
        <v>41.19</v>
      </c>
      <c r="L381" s="6">
        <v>78.107</v>
      </c>
      <c r="M381" s="6" cm="1">
        <f t="array" ref="M381">SUMPRODUCT((D:D=D381)*(L:L&gt;L381))+1</f>
        <v>1</v>
      </c>
      <c r="N381" s="6"/>
    </row>
    <row r="382" ht="15" customHeight="1" spans="1:14">
      <c r="A382" s="6" t="s">
        <v>1020</v>
      </c>
      <c r="B382" s="6" t="s">
        <v>1021</v>
      </c>
      <c r="C382" s="6" t="s">
        <v>1022</v>
      </c>
      <c r="D382" s="6" t="s">
        <v>1023</v>
      </c>
      <c r="E382" s="6">
        <v>1</v>
      </c>
      <c r="F382" s="6" t="s">
        <v>1026</v>
      </c>
      <c r="G382" s="6" t="s">
        <v>1027</v>
      </c>
      <c r="H382" s="6">
        <v>73</v>
      </c>
      <c r="I382" s="6">
        <v>36.5</v>
      </c>
      <c r="J382" s="6">
        <v>83.2</v>
      </c>
      <c r="K382" s="6">
        <v>41.6</v>
      </c>
      <c r="L382" s="6">
        <v>78.1</v>
      </c>
      <c r="M382" s="6" cm="1">
        <f t="array" ref="M382">SUMPRODUCT((D:D=D382)*(L:L&gt;L382))+1</f>
        <v>2</v>
      </c>
      <c r="N382" s="6"/>
    </row>
    <row r="383" ht="15" customHeight="1" spans="1:14">
      <c r="A383" s="6" t="s">
        <v>1020</v>
      </c>
      <c r="B383" s="6" t="s">
        <v>1021</v>
      </c>
      <c r="C383" s="6" t="s">
        <v>1022</v>
      </c>
      <c r="D383" s="6" t="s">
        <v>1023</v>
      </c>
      <c r="E383" s="6">
        <v>1</v>
      </c>
      <c r="F383" s="6" t="s">
        <v>1028</v>
      </c>
      <c r="G383" s="6" t="s">
        <v>1029</v>
      </c>
      <c r="H383" s="6">
        <v>71.5</v>
      </c>
      <c r="I383" s="6">
        <v>35.75</v>
      </c>
      <c r="J383" s="6">
        <v>80.18</v>
      </c>
      <c r="K383" s="6">
        <v>40.09</v>
      </c>
      <c r="L383" s="6">
        <v>75.84</v>
      </c>
      <c r="M383" s="6" cm="1">
        <f t="array" ref="M383">SUMPRODUCT((D:D=D383)*(L:L&gt;L383))+1</f>
        <v>3</v>
      </c>
      <c r="N383" s="6"/>
    </row>
    <row r="384" ht="15" customHeight="1" spans="1:14">
      <c r="A384" s="6" t="s">
        <v>1020</v>
      </c>
      <c r="B384" s="6" t="s">
        <v>1030</v>
      </c>
      <c r="C384" s="6" t="s">
        <v>66</v>
      </c>
      <c r="D384" s="6" t="s">
        <v>1031</v>
      </c>
      <c r="E384" s="6">
        <v>1</v>
      </c>
      <c r="F384" s="6" t="s">
        <v>1032</v>
      </c>
      <c r="G384" s="6" t="s">
        <v>1033</v>
      </c>
      <c r="H384" s="6">
        <v>67.667</v>
      </c>
      <c r="I384" s="6">
        <v>33.834</v>
      </c>
      <c r="J384" s="6">
        <v>78.92</v>
      </c>
      <c r="K384" s="6">
        <v>39.46</v>
      </c>
      <c r="L384" s="6">
        <v>73.294</v>
      </c>
      <c r="M384" s="6" cm="1">
        <f t="array" ref="M384">SUMPRODUCT((D:D=D384)*(L:L&gt;L384))+1</f>
        <v>1</v>
      </c>
      <c r="N384" s="6"/>
    </row>
    <row r="385" ht="15" customHeight="1" spans="1:14">
      <c r="A385" s="6" t="s">
        <v>1020</v>
      </c>
      <c r="B385" s="6" t="s">
        <v>1030</v>
      </c>
      <c r="C385" s="6" t="s">
        <v>66</v>
      </c>
      <c r="D385" s="6" t="s">
        <v>1031</v>
      </c>
      <c r="E385" s="6">
        <v>1</v>
      </c>
      <c r="F385" s="6" t="s">
        <v>1034</v>
      </c>
      <c r="G385" s="6" t="s">
        <v>1035</v>
      </c>
      <c r="H385" s="6">
        <v>64.667</v>
      </c>
      <c r="I385" s="6">
        <v>32.334</v>
      </c>
      <c r="J385" s="6">
        <v>78.66</v>
      </c>
      <c r="K385" s="6">
        <v>39.33</v>
      </c>
      <c r="L385" s="6">
        <v>71.664</v>
      </c>
      <c r="M385" s="6" cm="1">
        <f t="array" ref="M385">SUMPRODUCT((D:D=D385)*(L:L&gt;L385))+1</f>
        <v>2</v>
      </c>
      <c r="N385" s="6"/>
    </row>
    <row r="386" ht="15" customHeight="1" spans="1:14">
      <c r="A386" s="6" t="s">
        <v>1020</v>
      </c>
      <c r="B386" s="6" t="s">
        <v>1030</v>
      </c>
      <c r="C386" s="6" t="s">
        <v>66</v>
      </c>
      <c r="D386" s="6" t="s">
        <v>1031</v>
      </c>
      <c r="E386" s="6">
        <v>1</v>
      </c>
      <c r="F386" s="6" t="s">
        <v>1036</v>
      </c>
      <c r="G386" s="6" t="s">
        <v>1037</v>
      </c>
      <c r="H386" s="6">
        <v>60.667</v>
      </c>
      <c r="I386" s="6">
        <v>30.334</v>
      </c>
      <c r="J386" s="6">
        <v>80.1</v>
      </c>
      <c r="K386" s="6">
        <v>40.05</v>
      </c>
      <c r="L386" s="6">
        <v>70.384</v>
      </c>
      <c r="M386" s="6" cm="1">
        <f t="array" ref="M386">SUMPRODUCT((D:D=D386)*(L:L&gt;L386))+1</f>
        <v>3</v>
      </c>
      <c r="N386" s="6"/>
    </row>
    <row r="387" ht="15" customHeight="1" spans="1:14">
      <c r="A387" s="6" t="s">
        <v>1020</v>
      </c>
      <c r="B387" s="6" t="s">
        <v>1038</v>
      </c>
      <c r="C387" s="6" t="s">
        <v>66</v>
      </c>
      <c r="D387" s="6" t="s">
        <v>1039</v>
      </c>
      <c r="E387" s="6">
        <v>1</v>
      </c>
      <c r="F387" s="6" t="s">
        <v>1040</v>
      </c>
      <c r="G387" s="6" t="s">
        <v>1041</v>
      </c>
      <c r="H387" s="6">
        <v>71.334</v>
      </c>
      <c r="I387" s="6">
        <v>35.667</v>
      </c>
      <c r="J387" s="6">
        <v>82.54</v>
      </c>
      <c r="K387" s="6">
        <v>41.27</v>
      </c>
      <c r="L387" s="6">
        <v>76.937</v>
      </c>
      <c r="M387" s="6" cm="1">
        <f t="array" ref="M387">SUMPRODUCT((D:D=D387)*(L:L&gt;L387))+1</f>
        <v>1</v>
      </c>
      <c r="N387" s="6"/>
    </row>
    <row r="388" ht="15" customHeight="1" spans="1:14">
      <c r="A388" s="6" t="s">
        <v>1020</v>
      </c>
      <c r="B388" s="6" t="s">
        <v>1038</v>
      </c>
      <c r="C388" s="6" t="s">
        <v>66</v>
      </c>
      <c r="D388" s="6" t="s">
        <v>1039</v>
      </c>
      <c r="E388" s="6">
        <v>1</v>
      </c>
      <c r="F388" s="6" t="s">
        <v>1042</v>
      </c>
      <c r="G388" s="6" t="s">
        <v>1043</v>
      </c>
      <c r="H388" s="6">
        <v>69.834</v>
      </c>
      <c r="I388" s="6">
        <v>34.917</v>
      </c>
      <c r="J388" s="6">
        <v>79.8</v>
      </c>
      <c r="K388" s="6">
        <v>39.9</v>
      </c>
      <c r="L388" s="6">
        <v>74.817</v>
      </c>
      <c r="M388" s="6" cm="1">
        <f t="array" ref="M388">SUMPRODUCT((D:D=D388)*(L:L&gt;L388))+1</f>
        <v>2</v>
      </c>
      <c r="N388" s="6"/>
    </row>
    <row r="389" ht="15" customHeight="1" spans="1:14">
      <c r="A389" s="6" t="s">
        <v>1020</v>
      </c>
      <c r="B389" s="6" t="s">
        <v>1038</v>
      </c>
      <c r="C389" s="6" t="s">
        <v>66</v>
      </c>
      <c r="D389" s="6" t="s">
        <v>1039</v>
      </c>
      <c r="E389" s="6">
        <v>1</v>
      </c>
      <c r="F389" s="6" t="s">
        <v>1044</v>
      </c>
      <c r="G389" s="6" t="s">
        <v>1045</v>
      </c>
      <c r="H389" s="6">
        <v>70.667</v>
      </c>
      <c r="I389" s="6">
        <v>35.334</v>
      </c>
      <c r="J389" s="6">
        <v>78.96</v>
      </c>
      <c r="K389" s="6">
        <v>39.48</v>
      </c>
      <c r="L389" s="6">
        <v>74.814</v>
      </c>
      <c r="M389" s="6" cm="1">
        <f t="array" ref="M389">SUMPRODUCT((D:D=D389)*(L:L&gt;L389))+1</f>
        <v>3</v>
      </c>
      <c r="N389" s="6"/>
    </row>
    <row r="390" ht="15" customHeight="1" spans="1:14">
      <c r="A390" s="6" t="s">
        <v>1046</v>
      </c>
      <c r="B390" s="6" t="s">
        <v>1047</v>
      </c>
      <c r="C390" s="6" t="s">
        <v>66</v>
      </c>
      <c r="D390" s="6" t="s">
        <v>1048</v>
      </c>
      <c r="E390" s="6">
        <v>1</v>
      </c>
      <c r="F390" s="6" t="s">
        <v>1049</v>
      </c>
      <c r="G390" s="6" t="s">
        <v>1050</v>
      </c>
      <c r="H390" s="6">
        <v>69.5</v>
      </c>
      <c r="I390" s="6">
        <v>34.75</v>
      </c>
      <c r="J390" s="6">
        <v>82.68</v>
      </c>
      <c r="K390" s="6">
        <v>41.34</v>
      </c>
      <c r="L390" s="6">
        <v>76.09</v>
      </c>
      <c r="M390" s="6" cm="1">
        <f t="array" ref="M390">SUMPRODUCT((D:D=D390)*(L:L&gt;L390))+1</f>
        <v>1</v>
      </c>
      <c r="N390" s="6"/>
    </row>
    <row r="391" ht="15" customHeight="1" spans="1:14">
      <c r="A391" s="6" t="s">
        <v>1046</v>
      </c>
      <c r="B391" s="6" t="s">
        <v>1047</v>
      </c>
      <c r="C391" s="6" t="s">
        <v>66</v>
      </c>
      <c r="D391" s="6" t="s">
        <v>1048</v>
      </c>
      <c r="E391" s="6">
        <v>1</v>
      </c>
      <c r="F391" s="6" t="s">
        <v>1051</v>
      </c>
      <c r="G391" s="6" t="s">
        <v>1052</v>
      </c>
      <c r="H391" s="6">
        <v>70</v>
      </c>
      <c r="I391" s="6">
        <v>35</v>
      </c>
      <c r="J391" s="6">
        <v>79.5</v>
      </c>
      <c r="K391" s="6">
        <v>39.75</v>
      </c>
      <c r="L391" s="6">
        <v>74.75</v>
      </c>
      <c r="M391" s="6" cm="1">
        <f t="array" ref="M391">SUMPRODUCT((D:D=D391)*(L:L&gt;L391))+1</f>
        <v>2</v>
      </c>
      <c r="N391" s="6"/>
    </row>
    <row r="392" ht="15" customHeight="1" spans="1:14">
      <c r="A392" s="6" t="s">
        <v>1046</v>
      </c>
      <c r="B392" s="6" t="s">
        <v>1047</v>
      </c>
      <c r="C392" s="6" t="s">
        <v>66</v>
      </c>
      <c r="D392" s="6" t="s">
        <v>1048</v>
      </c>
      <c r="E392" s="6">
        <v>1</v>
      </c>
      <c r="F392" s="6" t="s">
        <v>1053</v>
      </c>
      <c r="G392" s="6" t="s">
        <v>1054</v>
      </c>
      <c r="H392" s="6">
        <v>73</v>
      </c>
      <c r="I392" s="6">
        <v>36.5</v>
      </c>
      <c r="J392" s="6">
        <v>0</v>
      </c>
      <c r="K392" s="6">
        <v>0</v>
      </c>
      <c r="L392" s="6">
        <v>36.5</v>
      </c>
      <c r="M392" s="6" cm="1">
        <f t="array" ref="M392">SUMPRODUCT((D:D=D392)*(L:L&gt;L392))+1</f>
        <v>3</v>
      </c>
      <c r="N392" s="6" t="s">
        <v>99</v>
      </c>
    </row>
    <row r="393" ht="15" customHeight="1" spans="1:14">
      <c r="A393" s="6" t="s">
        <v>1046</v>
      </c>
      <c r="B393" s="6" t="s">
        <v>1047</v>
      </c>
      <c r="C393" s="6" t="s">
        <v>66</v>
      </c>
      <c r="D393" s="6" t="s">
        <v>1055</v>
      </c>
      <c r="E393" s="6">
        <v>1</v>
      </c>
      <c r="F393" s="6" t="s">
        <v>1056</v>
      </c>
      <c r="G393" s="6" t="s">
        <v>1057</v>
      </c>
      <c r="H393" s="6">
        <v>70.667</v>
      </c>
      <c r="I393" s="6">
        <v>35.334</v>
      </c>
      <c r="J393" s="6">
        <v>81.7</v>
      </c>
      <c r="K393" s="6">
        <v>40.85</v>
      </c>
      <c r="L393" s="6">
        <v>76.184</v>
      </c>
      <c r="M393" s="6" cm="1">
        <f t="array" ref="M393">SUMPRODUCT((D:D=D393)*(L:L&gt;L393))+1</f>
        <v>1</v>
      </c>
      <c r="N393" s="6"/>
    </row>
    <row r="394" ht="15" customHeight="1" spans="1:14">
      <c r="A394" s="6" t="s">
        <v>1046</v>
      </c>
      <c r="B394" s="6" t="s">
        <v>1047</v>
      </c>
      <c r="C394" s="6" t="s">
        <v>66</v>
      </c>
      <c r="D394" s="6" t="s">
        <v>1055</v>
      </c>
      <c r="E394" s="6">
        <v>1</v>
      </c>
      <c r="F394" s="6" t="s">
        <v>1058</v>
      </c>
      <c r="G394" s="6" t="s">
        <v>1059</v>
      </c>
      <c r="H394" s="6">
        <v>69.834</v>
      </c>
      <c r="I394" s="6">
        <v>34.917</v>
      </c>
      <c r="J394" s="6">
        <v>82.26</v>
      </c>
      <c r="K394" s="6">
        <v>41.13</v>
      </c>
      <c r="L394" s="6">
        <v>76.047</v>
      </c>
      <c r="M394" s="6" cm="1">
        <f t="array" ref="M394">SUMPRODUCT((D:D=D394)*(L:L&gt;L394))+1</f>
        <v>2</v>
      </c>
      <c r="N394" s="6"/>
    </row>
    <row r="395" ht="15" customHeight="1" spans="1:14">
      <c r="A395" s="6" t="s">
        <v>1046</v>
      </c>
      <c r="B395" s="6" t="s">
        <v>1047</v>
      </c>
      <c r="C395" s="6" t="s">
        <v>66</v>
      </c>
      <c r="D395" s="6" t="s">
        <v>1055</v>
      </c>
      <c r="E395" s="6">
        <v>1</v>
      </c>
      <c r="F395" s="6" t="s">
        <v>1060</v>
      </c>
      <c r="G395" s="6" t="s">
        <v>1061</v>
      </c>
      <c r="H395" s="6">
        <v>69.834</v>
      </c>
      <c r="I395" s="6">
        <v>34.917</v>
      </c>
      <c r="J395" s="6">
        <v>82.14</v>
      </c>
      <c r="K395" s="6">
        <v>41.07</v>
      </c>
      <c r="L395" s="6">
        <v>75.987</v>
      </c>
      <c r="M395" s="6" cm="1">
        <f t="array" ref="M395">SUMPRODUCT((D:D=D395)*(L:L&gt;L395))+1</f>
        <v>3</v>
      </c>
      <c r="N395" s="6"/>
    </row>
    <row r="396" ht="15" customHeight="1" spans="1:14">
      <c r="A396" s="6" t="s">
        <v>1046</v>
      </c>
      <c r="B396" s="6" t="s">
        <v>1047</v>
      </c>
      <c r="C396" s="6" t="s">
        <v>66</v>
      </c>
      <c r="D396" s="6" t="s">
        <v>1055</v>
      </c>
      <c r="E396" s="6">
        <v>1</v>
      </c>
      <c r="F396" s="6" t="s">
        <v>1062</v>
      </c>
      <c r="G396" s="6" t="s">
        <v>1063</v>
      </c>
      <c r="H396" s="6">
        <v>70.5</v>
      </c>
      <c r="I396" s="6">
        <v>35.25</v>
      </c>
      <c r="J396" s="6">
        <v>78.74</v>
      </c>
      <c r="K396" s="6">
        <v>39.37</v>
      </c>
      <c r="L396" s="6">
        <v>74.62</v>
      </c>
      <c r="M396" s="6" cm="1">
        <f t="array" ref="M396">SUMPRODUCT((D:D=D396)*(L:L&gt;L396))+1</f>
        <v>4</v>
      </c>
      <c r="N396" s="6"/>
    </row>
    <row r="397" ht="15" customHeight="1" spans="1:14">
      <c r="A397" s="6" t="s">
        <v>1046</v>
      </c>
      <c r="B397" s="6" t="s">
        <v>1064</v>
      </c>
      <c r="C397" s="6" t="s">
        <v>66</v>
      </c>
      <c r="D397" s="6" t="s">
        <v>1065</v>
      </c>
      <c r="E397" s="6">
        <v>1</v>
      </c>
      <c r="F397" s="6" t="s">
        <v>1066</v>
      </c>
      <c r="G397" s="6" t="s">
        <v>1067</v>
      </c>
      <c r="H397" s="6">
        <v>73</v>
      </c>
      <c r="I397" s="6">
        <v>36.5</v>
      </c>
      <c r="J397" s="6">
        <v>80.36</v>
      </c>
      <c r="K397" s="6">
        <v>40.18</v>
      </c>
      <c r="L397" s="6">
        <v>76.68</v>
      </c>
      <c r="M397" s="6" cm="1">
        <f t="array" ref="M397">SUMPRODUCT((D:D=D397)*(L:L&gt;L397))+1</f>
        <v>1</v>
      </c>
      <c r="N397" s="6"/>
    </row>
    <row r="398" ht="15" customHeight="1" spans="1:14">
      <c r="A398" s="6" t="s">
        <v>1046</v>
      </c>
      <c r="B398" s="6" t="s">
        <v>1064</v>
      </c>
      <c r="C398" s="6" t="s">
        <v>66</v>
      </c>
      <c r="D398" s="6" t="s">
        <v>1065</v>
      </c>
      <c r="E398" s="6">
        <v>1</v>
      </c>
      <c r="F398" s="6" t="s">
        <v>1068</v>
      </c>
      <c r="G398" s="6" t="s">
        <v>1069</v>
      </c>
      <c r="H398" s="6">
        <v>71.5</v>
      </c>
      <c r="I398" s="6">
        <v>35.75</v>
      </c>
      <c r="J398" s="6">
        <v>80.54</v>
      </c>
      <c r="K398" s="6">
        <v>40.27</v>
      </c>
      <c r="L398" s="6">
        <v>76.02</v>
      </c>
      <c r="M398" s="6" cm="1">
        <f t="array" ref="M398">SUMPRODUCT((D:D=D398)*(L:L&gt;L398))+1</f>
        <v>2</v>
      </c>
      <c r="N398" s="6"/>
    </row>
    <row r="399" ht="15" customHeight="1" spans="1:14">
      <c r="A399" s="6" t="s">
        <v>1046</v>
      </c>
      <c r="B399" s="6" t="s">
        <v>1064</v>
      </c>
      <c r="C399" s="6" t="s">
        <v>66</v>
      </c>
      <c r="D399" s="6" t="s">
        <v>1065</v>
      </c>
      <c r="E399" s="6">
        <v>1</v>
      </c>
      <c r="F399" s="6" t="s">
        <v>1070</v>
      </c>
      <c r="G399" s="6" t="s">
        <v>1071</v>
      </c>
      <c r="H399" s="6">
        <v>70.667</v>
      </c>
      <c r="I399" s="6">
        <v>35.334</v>
      </c>
      <c r="J399" s="6">
        <v>78.8</v>
      </c>
      <c r="K399" s="6">
        <v>39.4</v>
      </c>
      <c r="L399" s="6">
        <v>74.734</v>
      </c>
      <c r="M399" s="6" cm="1">
        <f t="array" ref="M399">SUMPRODUCT((D:D=D399)*(L:L&gt;L399))+1</f>
        <v>3</v>
      </c>
      <c r="N399" s="6"/>
    </row>
    <row r="400" ht="15" customHeight="1" spans="1:14">
      <c r="A400" s="6" t="s">
        <v>1072</v>
      </c>
      <c r="B400" s="6" t="s">
        <v>1073</v>
      </c>
      <c r="C400" s="6" t="s">
        <v>66</v>
      </c>
      <c r="D400" s="6" t="s">
        <v>1074</v>
      </c>
      <c r="E400" s="6">
        <v>1</v>
      </c>
      <c r="F400" s="6" t="s">
        <v>1075</v>
      </c>
      <c r="G400" s="6" t="s">
        <v>1076</v>
      </c>
      <c r="H400" s="6">
        <v>74.167</v>
      </c>
      <c r="I400" s="6">
        <v>37.084</v>
      </c>
      <c r="J400" s="6">
        <v>81.06</v>
      </c>
      <c r="K400" s="6">
        <v>40.53</v>
      </c>
      <c r="L400" s="6">
        <v>77.614</v>
      </c>
      <c r="M400" s="6" cm="1">
        <f t="array" ref="M400">SUMPRODUCT((D:D=D400)*(L:L&gt;L400))+1</f>
        <v>1</v>
      </c>
      <c r="N400" s="6"/>
    </row>
    <row r="401" ht="15" customHeight="1" spans="1:14">
      <c r="A401" s="6" t="s">
        <v>1072</v>
      </c>
      <c r="B401" s="6" t="s">
        <v>1073</v>
      </c>
      <c r="C401" s="6" t="s">
        <v>66</v>
      </c>
      <c r="D401" s="6" t="s">
        <v>1074</v>
      </c>
      <c r="E401" s="6">
        <v>1</v>
      </c>
      <c r="F401" s="6" t="s">
        <v>1077</v>
      </c>
      <c r="G401" s="6" t="s">
        <v>1078</v>
      </c>
      <c r="H401" s="6">
        <v>73.5</v>
      </c>
      <c r="I401" s="6">
        <v>36.75</v>
      </c>
      <c r="J401" s="6">
        <v>79.52</v>
      </c>
      <c r="K401" s="6">
        <v>39.76</v>
      </c>
      <c r="L401" s="6">
        <v>76.51</v>
      </c>
      <c r="M401" s="6" cm="1">
        <f t="array" ref="M401">SUMPRODUCT((D:D=D401)*(L:L&gt;L401))+1</f>
        <v>2</v>
      </c>
      <c r="N401" s="6"/>
    </row>
    <row r="402" ht="15" customHeight="1" spans="1:14">
      <c r="A402" s="6" t="s">
        <v>1072</v>
      </c>
      <c r="B402" s="6" t="s">
        <v>1073</v>
      </c>
      <c r="C402" s="6" t="s">
        <v>66</v>
      </c>
      <c r="D402" s="6" t="s">
        <v>1074</v>
      </c>
      <c r="E402" s="6">
        <v>1</v>
      </c>
      <c r="F402" s="6" t="s">
        <v>1079</v>
      </c>
      <c r="G402" s="6" t="s">
        <v>1080</v>
      </c>
      <c r="H402" s="6">
        <v>72.834</v>
      </c>
      <c r="I402" s="6">
        <v>36.417</v>
      </c>
      <c r="J402" s="6">
        <v>0</v>
      </c>
      <c r="K402" s="6">
        <v>0</v>
      </c>
      <c r="L402" s="6">
        <v>36.417</v>
      </c>
      <c r="M402" s="6" cm="1">
        <f t="array" ref="M402">SUMPRODUCT((D:D=D402)*(L:L&gt;L402))+1</f>
        <v>3</v>
      </c>
      <c r="N402" s="6" t="s">
        <v>99</v>
      </c>
    </row>
    <row r="403" ht="15" customHeight="1" spans="1:14">
      <c r="A403" s="6" t="s">
        <v>1072</v>
      </c>
      <c r="B403" s="6" t="s">
        <v>1081</v>
      </c>
      <c r="C403" s="6" t="s">
        <v>66</v>
      </c>
      <c r="D403" s="6" t="s">
        <v>1082</v>
      </c>
      <c r="E403" s="6">
        <v>1</v>
      </c>
      <c r="F403" s="6" t="s">
        <v>1083</v>
      </c>
      <c r="G403" s="6" t="s">
        <v>1084</v>
      </c>
      <c r="H403" s="6">
        <v>70.167</v>
      </c>
      <c r="I403" s="6">
        <v>35.084</v>
      </c>
      <c r="J403" s="6">
        <v>78.82</v>
      </c>
      <c r="K403" s="6">
        <v>39.41</v>
      </c>
      <c r="L403" s="6">
        <v>74.494</v>
      </c>
      <c r="M403" s="6" cm="1">
        <f t="array" ref="M403">SUMPRODUCT((D:D=D403)*(L:L&gt;L403))+1</f>
        <v>1</v>
      </c>
      <c r="N403" s="6"/>
    </row>
    <row r="404" ht="15" customHeight="1" spans="1:14">
      <c r="A404" s="6" t="s">
        <v>1072</v>
      </c>
      <c r="B404" s="6" t="s">
        <v>1081</v>
      </c>
      <c r="C404" s="6" t="s">
        <v>66</v>
      </c>
      <c r="D404" s="6" t="s">
        <v>1082</v>
      </c>
      <c r="E404" s="6">
        <v>1</v>
      </c>
      <c r="F404" s="6" t="s">
        <v>1085</v>
      </c>
      <c r="G404" s="6" t="s">
        <v>1086</v>
      </c>
      <c r="H404" s="6">
        <v>67.667</v>
      </c>
      <c r="I404" s="6">
        <v>33.834</v>
      </c>
      <c r="J404" s="6">
        <v>80.78</v>
      </c>
      <c r="K404" s="6">
        <v>40.39</v>
      </c>
      <c r="L404" s="6">
        <v>74.224</v>
      </c>
      <c r="M404" s="6" cm="1">
        <f t="array" ref="M404">SUMPRODUCT((D:D=D404)*(L:L&gt;L404))+1</f>
        <v>2</v>
      </c>
      <c r="N404" s="6"/>
    </row>
    <row r="405" ht="15" customHeight="1" spans="1:14">
      <c r="A405" s="6" t="s">
        <v>1072</v>
      </c>
      <c r="B405" s="6" t="s">
        <v>1081</v>
      </c>
      <c r="C405" s="6" t="s">
        <v>66</v>
      </c>
      <c r="D405" s="6" t="s">
        <v>1082</v>
      </c>
      <c r="E405" s="6">
        <v>1</v>
      </c>
      <c r="F405" s="6" t="s">
        <v>1087</v>
      </c>
      <c r="G405" s="6" t="s">
        <v>1088</v>
      </c>
      <c r="H405" s="6">
        <v>67.167</v>
      </c>
      <c r="I405" s="6">
        <v>33.584</v>
      </c>
      <c r="J405" s="6">
        <v>78.7</v>
      </c>
      <c r="K405" s="6">
        <v>39.35</v>
      </c>
      <c r="L405" s="6">
        <v>72.934</v>
      </c>
      <c r="M405" s="6" cm="1">
        <f t="array" ref="M405">SUMPRODUCT((D:D=D405)*(L:L&gt;L405))+1</f>
        <v>3</v>
      </c>
      <c r="N405" s="6"/>
    </row>
    <row r="406" ht="15" customHeight="1" spans="1:14">
      <c r="A406" s="6" t="s">
        <v>1072</v>
      </c>
      <c r="B406" s="6" t="s">
        <v>1089</v>
      </c>
      <c r="C406" s="6" t="s">
        <v>66</v>
      </c>
      <c r="D406" s="6" t="s">
        <v>1090</v>
      </c>
      <c r="E406" s="6">
        <v>1</v>
      </c>
      <c r="F406" s="6" t="s">
        <v>1091</v>
      </c>
      <c r="G406" s="6" t="s">
        <v>1092</v>
      </c>
      <c r="H406" s="6">
        <v>65.334</v>
      </c>
      <c r="I406" s="6">
        <v>32.667</v>
      </c>
      <c r="J406" s="6">
        <v>82.86</v>
      </c>
      <c r="K406" s="6">
        <v>41.43</v>
      </c>
      <c r="L406" s="6">
        <v>74.097</v>
      </c>
      <c r="M406" s="6" cm="1">
        <f t="array" ref="M406">SUMPRODUCT((D:D=D406)*(L:L&gt;L406))+1</f>
        <v>1</v>
      </c>
      <c r="N406" s="6"/>
    </row>
    <row r="407" ht="15" customHeight="1" spans="1:14">
      <c r="A407" s="6" t="s">
        <v>1072</v>
      </c>
      <c r="B407" s="6" t="s">
        <v>1089</v>
      </c>
      <c r="C407" s="6" t="s">
        <v>66</v>
      </c>
      <c r="D407" s="6" t="s">
        <v>1090</v>
      </c>
      <c r="E407" s="6">
        <v>1</v>
      </c>
      <c r="F407" s="6" t="s">
        <v>1093</v>
      </c>
      <c r="G407" s="6" t="s">
        <v>1094</v>
      </c>
      <c r="H407" s="6">
        <v>64.834</v>
      </c>
      <c r="I407" s="6">
        <v>32.417</v>
      </c>
      <c r="J407" s="6">
        <v>81.2</v>
      </c>
      <c r="K407" s="6">
        <v>40.6</v>
      </c>
      <c r="L407" s="6">
        <v>73.017</v>
      </c>
      <c r="M407" s="6" cm="1">
        <f t="array" ref="M407">SUMPRODUCT((D:D=D407)*(L:L&gt;L407))+1</f>
        <v>2</v>
      </c>
      <c r="N407" s="6"/>
    </row>
    <row r="408" ht="15" customHeight="1" spans="1:14">
      <c r="A408" s="6" t="s">
        <v>1072</v>
      </c>
      <c r="B408" s="6" t="s">
        <v>1089</v>
      </c>
      <c r="C408" s="6" t="s">
        <v>66</v>
      </c>
      <c r="D408" s="6" t="s">
        <v>1090</v>
      </c>
      <c r="E408" s="6">
        <v>1</v>
      </c>
      <c r="F408" s="6" t="s">
        <v>1095</v>
      </c>
      <c r="G408" s="6" t="s">
        <v>1096</v>
      </c>
      <c r="H408" s="6">
        <v>63.667</v>
      </c>
      <c r="I408" s="6">
        <v>31.834</v>
      </c>
      <c r="J408" s="6">
        <v>79.36</v>
      </c>
      <c r="K408" s="6">
        <v>39.68</v>
      </c>
      <c r="L408" s="6">
        <v>71.514</v>
      </c>
      <c r="M408" s="6" cm="1">
        <f t="array" ref="M408">SUMPRODUCT((D:D=D408)*(L:L&gt;L408))+1</f>
        <v>3</v>
      </c>
      <c r="N408" s="6"/>
    </row>
    <row r="409" ht="15" customHeight="1" spans="1:14">
      <c r="A409" s="6" t="s">
        <v>1097</v>
      </c>
      <c r="B409" s="6" t="s">
        <v>1098</v>
      </c>
      <c r="C409" s="6" t="s">
        <v>66</v>
      </c>
      <c r="D409" s="6" t="s">
        <v>1099</v>
      </c>
      <c r="E409" s="6">
        <v>2</v>
      </c>
      <c r="F409" s="6" t="s">
        <v>1100</v>
      </c>
      <c r="G409" s="6" t="s">
        <v>1101</v>
      </c>
      <c r="H409" s="6">
        <v>76</v>
      </c>
      <c r="I409" s="6">
        <v>38</v>
      </c>
      <c r="J409" s="6">
        <v>80.94</v>
      </c>
      <c r="K409" s="6">
        <v>40.47</v>
      </c>
      <c r="L409" s="6">
        <v>78.47</v>
      </c>
      <c r="M409" s="6" cm="1">
        <f t="array" ref="M409">SUMPRODUCT((D:D=D409)*(L:L&gt;L409))+1</f>
        <v>1</v>
      </c>
      <c r="N409" s="6"/>
    </row>
    <row r="410" ht="15" customHeight="1" spans="1:14">
      <c r="A410" s="6" t="s">
        <v>1097</v>
      </c>
      <c r="B410" s="6" t="s">
        <v>1098</v>
      </c>
      <c r="C410" s="6" t="s">
        <v>66</v>
      </c>
      <c r="D410" s="6" t="s">
        <v>1099</v>
      </c>
      <c r="E410" s="6">
        <v>2</v>
      </c>
      <c r="F410" s="6" t="s">
        <v>1102</v>
      </c>
      <c r="G410" s="6" t="s">
        <v>1103</v>
      </c>
      <c r="H410" s="6">
        <v>75</v>
      </c>
      <c r="I410" s="6">
        <v>37.5</v>
      </c>
      <c r="J410" s="6">
        <v>79.9</v>
      </c>
      <c r="K410" s="6">
        <v>39.95</v>
      </c>
      <c r="L410" s="6">
        <v>77.45</v>
      </c>
      <c r="M410" s="6" cm="1">
        <f t="array" ref="M410">SUMPRODUCT((D:D=D410)*(L:L&gt;L410))+1</f>
        <v>2</v>
      </c>
      <c r="N410" s="6"/>
    </row>
    <row r="411" ht="15" customHeight="1" spans="1:14">
      <c r="A411" s="6" t="s">
        <v>1097</v>
      </c>
      <c r="B411" s="6" t="s">
        <v>1098</v>
      </c>
      <c r="C411" s="6" t="s">
        <v>66</v>
      </c>
      <c r="D411" s="6" t="s">
        <v>1099</v>
      </c>
      <c r="E411" s="6">
        <v>2</v>
      </c>
      <c r="F411" s="6" t="s">
        <v>1104</v>
      </c>
      <c r="G411" s="6" t="s">
        <v>1105</v>
      </c>
      <c r="H411" s="6">
        <v>74.667</v>
      </c>
      <c r="I411" s="6">
        <v>37.334</v>
      </c>
      <c r="J411" s="6">
        <v>78.56</v>
      </c>
      <c r="K411" s="6">
        <v>39.28</v>
      </c>
      <c r="L411" s="6">
        <v>76.614</v>
      </c>
      <c r="M411" s="6" cm="1">
        <f t="array" ref="M411">SUMPRODUCT((D:D=D411)*(L:L&gt;L411))+1</f>
        <v>3</v>
      </c>
      <c r="N411" s="6"/>
    </row>
    <row r="412" ht="15" customHeight="1" spans="1:14">
      <c r="A412" s="6" t="s">
        <v>1097</v>
      </c>
      <c r="B412" s="6" t="s">
        <v>1098</v>
      </c>
      <c r="C412" s="6" t="s">
        <v>66</v>
      </c>
      <c r="D412" s="6" t="s">
        <v>1099</v>
      </c>
      <c r="E412" s="6">
        <v>2</v>
      </c>
      <c r="F412" s="6" t="s">
        <v>1106</v>
      </c>
      <c r="G412" s="6" t="s">
        <v>1107</v>
      </c>
      <c r="H412" s="6">
        <v>75.167</v>
      </c>
      <c r="I412" s="6">
        <v>37.584</v>
      </c>
      <c r="J412" s="6">
        <v>0</v>
      </c>
      <c r="K412" s="6">
        <v>0</v>
      </c>
      <c r="L412" s="6">
        <v>37.584</v>
      </c>
      <c r="M412" s="6" cm="1">
        <f t="array" ref="M412">SUMPRODUCT((D:D=D412)*(L:L&gt;L412))+1</f>
        <v>4</v>
      </c>
      <c r="N412" s="6" t="s">
        <v>99</v>
      </c>
    </row>
    <row r="413" ht="15" customHeight="1" spans="1:14">
      <c r="A413" s="6" t="s">
        <v>1097</v>
      </c>
      <c r="B413" s="6" t="s">
        <v>1098</v>
      </c>
      <c r="C413" s="6" t="s">
        <v>66</v>
      </c>
      <c r="D413" s="6" t="s">
        <v>1099</v>
      </c>
      <c r="E413" s="6">
        <v>2</v>
      </c>
      <c r="F413" s="6" t="s">
        <v>1108</v>
      </c>
      <c r="G413" s="6" t="s">
        <v>1109</v>
      </c>
      <c r="H413" s="6">
        <v>73.834</v>
      </c>
      <c r="I413" s="6">
        <v>36.917</v>
      </c>
      <c r="J413" s="6">
        <v>0</v>
      </c>
      <c r="K413" s="6">
        <v>0</v>
      </c>
      <c r="L413" s="6">
        <v>36.917</v>
      </c>
      <c r="M413" s="6" cm="1">
        <f t="array" ref="M413">SUMPRODUCT((D:D=D413)*(L:L&gt;L413))+1</f>
        <v>5</v>
      </c>
      <c r="N413" s="6" t="s">
        <v>99</v>
      </c>
    </row>
    <row r="414" ht="15" customHeight="1" spans="1:14">
      <c r="A414" s="6" t="s">
        <v>1097</v>
      </c>
      <c r="B414" s="6" t="s">
        <v>1098</v>
      </c>
      <c r="C414" s="6" t="s">
        <v>66</v>
      </c>
      <c r="D414" s="6" t="s">
        <v>1099</v>
      </c>
      <c r="E414" s="6">
        <v>2</v>
      </c>
      <c r="F414" s="6" t="s">
        <v>1110</v>
      </c>
      <c r="G414" s="6" t="s">
        <v>1111</v>
      </c>
      <c r="H414" s="6">
        <v>72.834</v>
      </c>
      <c r="I414" s="6">
        <v>36.417</v>
      </c>
      <c r="J414" s="6">
        <v>0</v>
      </c>
      <c r="K414" s="6">
        <v>0</v>
      </c>
      <c r="L414" s="6">
        <v>36.417</v>
      </c>
      <c r="M414" s="6" cm="1">
        <f t="array" ref="M414">SUMPRODUCT((D:D=D414)*(L:L&gt;L414))+1</f>
        <v>6</v>
      </c>
      <c r="N414" s="6" t="s">
        <v>99</v>
      </c>
    </row>
    <row r="415" ht="15" customHeight="1" spans="1:14">
      <c r="A415" s="6" t="s">
        <v>1097</v>
      </c>
      <c r="B415" s="6" t="s">
        <v>1112</v>
      </c>
      <c r="C415" s="6" t="s">
        <v>66</v>
      </c>
      <c r="D415" s="6" t="s">
        <v>1113</v>
      </c>
      <c r="E415" s="6">
        <v>1</v>
      </c>
      <c r="F415" s="6" t="s">
        <v>1114</v>
      </c>
      <c r="G415" s="6" t="s">
        <v>1115</v>
      </c>
      <c r="H415" s="6">
        <v>68.834</v>
      </c>
      <c r="I415" s="6">
        <v>34.417</v>
      </c>
      <c r="J415" s="6">
        <v>83.72</v>
      </c>
      <c r="K415" s="6">
        <v>41.86</v>
      </c>
      <c r="L415" s="6">
        <v>76.277</v>
      </c>
      <c r="M415" s="6" cm="1">
        <f t="array" ref="M415">SUMPRODUCT((D:D=D415)*(L:L&gt;L415))+1</f>
        <v>1</v>
      </c>
      <c r="N415" s="6"/>
    </row>
    <row r="416" ht="15" customHeight="1" spans="1:14">
      <c r="A416" s="6" t="s">
        <v>1097</v>
      </c>
      <c r="B416" s="6" t="s">
        <v>1112</v>
      </c>
      <c r="C416" s="6" t="s">
        <v>66</v>
      </c>
      <c r="D416" s="6" t="s">
        <v>1113</v>
      </c>
      <c r="E416" s="6">
        <v>1</v>
      </c>
      <c r="F416" s="6" t="s">
        <v>1116</v>
      </c>
      <c r="G416" s="6" t="s">
        <v>1117</v>
      </c>
      <c r="H416" s="6">
        <v>66.667</v>
      </c>
      <c r="I416" s="6">
        <v>33.334</v>
      </c>
      <c r="J416" s="6">
        <v>79.82</v>
      </c>
      <c r="K416" s="6">
        <v>39.91</v>
      </c>
      <c r="L416" s="6">
        <v>73.244</v>
      </c>
      <c r="M416" s="6" cm="1">
        <f t="array" ref="M416">SUMPRODUCT((D:D=D416)*(L:L&gt;L416))+1</f>
        <v>2</v>
      </c>
      <c r="N416" s="6"/>
    </row>
    <row r="417" ht="15" customHeight="1" spans="1:14">
      <c r="A417" s="6" t="s">
        <v>1097</v>
      </c>
      <c r="B417" s="6" t="s">
        <v>1112</v>
      </c>
      <c r="C417" s="6" t="s">
        <v>66</v>
      </c>
      <c r="D417" s="6" t="s">
        <v>1113</v>
      </c>
      <c r="E417" s="6">
        <v>1</v>
      </c>
      <c r="F417" s="6" t="s">
        <v>1118</v>
      </c>
      <c r="G417" s="6" t="s">
        <v>1119</v>
      </c>
      <c r="H417" s="6">
        <v>67</v>
      </c>
      <c r="I417" s="6">
        <v>33.5</v>
      </c>
      <c r="J417" s="6">
        <v>76.9</v>
      </c>
      <c r="K417" s="6">
        <v>38.45</v>
      </c>
      <c r="L417" s="6">
        <v>71.95</v>
      </c>
      <c r="M417" s="6" cm="1">
        <f t="array" ref="M417">SUMPRODUCT((D:D=D417)*(L:L&gt;L417))+1</f>
        <v>3</v>
      </c>
      <c r="N417" s="6"/>
    </row>
    <row r="418" ht="15" customHeight="1" spans="1:14">
      <c r="A418" s="6" t="s">
        <v>1120</v>
      </c>
      <c r="B418" s="6" t="s">
        <v>1121</v>
      </c>
      <c r="C418" s="6" t="s">
        <v>66</v>
      </c>
      <c r="D418" s="6" t="s">
        <v>1122</v>
      </c>
      <c r="E418" s="6">
        <v>1</v>
      </c>
      <c r="F418" s="6" t="s">
        <v>1123</v>
      </c>
      <c r="G418" s="6" t="s">
        <v>1124</v>
      </c>
      <c r="H418" s="6">
        <v>68.834</v>
      </c>
      <c r="I418" s="6">
        <v>34.417</v>
      </c>
      <c r="J418" s="6">
        <v>81.88</v>
      </c>
      <c r="K418" s="6">
        <v>40.94</v>
      </c>
      <c r="L418" s="6">
        <v>75.357</v>
      </c>
      <c r="M418" s="6" cm="1">
        <f t="array" ref="M418">SUMPRODUCT((D:D=D418)*(L:L&gt;L418))+1</f>
        <v>1</v>
      </c>
      <c r="N418" s="6"/>
    </row>
    <row r="419" ht="15" customHeight="1" spans="1:14">
      <c r="A419" s="6" t="s">
        <v>1120</v>
      </c>
      <c r="B419" s="6" t="s">
        <v>1121</v>
      </c>
      <c r="C419" s="6" t="s">
        <v>66</v>
      </c>
      <c r="D419" s="6" t="s">
        <v>1122</v>
      </c>
      <c r="E419" s="6">
        <v>1</v>
      </c>
      <c r="F419" s="6" t="s">
        <v>1125</v>
      </c>
      <c r="G419" s="6" t="s">
        <v>1126</v>
      </c>
      <c r="H419" s="6">
        <v>68.5</v>
      </c>
      <c r="I419" s="6">
        <v>34.25</v>
      </c>
      <c r="J419" s="6">
        <v>82.12</v>
      </c>
      <c r="K419" s="6">
        <v>41.06</v>
      </c>
      <c r="L419" s="6">
        <v>75.31</v>
      </c>
      <c r="M419" s="6" cm="1">
        <f t="array" ref="M419">SUMPRODUCT((D:D=D419)*(L:L&gt;L419))+1</f>
        <v>2</v>
      </c>
      <c r="N419" s="6"/>
    </row>
    <row r="420" ht="15" customHeight="1" spans="1:14">
      <c r="A420" s="6" t="s">
        <v>1120</v>
      </c>
      <c r="B420" s="6" t="s">
        <v>1121</v>
      </c>
      <c r="C420" s="6" t="s">
        <v>66</v>
      </c>
      <c r="D420" s="6" t="s">
        <v>1122</v>
      </c>
      <c r="E420" s="6">
        <v>1</v>
      </c>
      <c r="F420" s="6" t="s">
        <v>1127</v>
      </c>
      <c r="G420" s="6" t="s">
        <v>1128</v>
      </c>
      <c r="H420" s="6">
        <v>67</v>
      </c>
      <c r="I420" s="6">
        <v>33.5</v>
      </c>
      <c r="J420" s="6">
        <v>83.22</v>
      </c>
      <c r="K420" s="6">
        <v>41.61</v>
      </c>
      <c r="L420" s="6">
        <v>75.11</v>
      </c>
      <c r="M420" s="6" cm="1">
        <f t="array" ref="M420">SUMPRODUCT((D:D=D420)*(L:L&gt;L420))+1</f>
        <v>3</v>
      </c>
      <c r="N420" s="6"/>
    </row>
    <row r="421" ht="15" customHeight="1" spans="1:14">
      <c r="A421" s="6" t="s">
        <v>1120</v>
      </c>
      <c r="B421" s="6" t="s">
        <v>1129</v>
      </c>
      <c r="C421" s="6" t="s">
        <v>66</v>
      </c>
      <c r="D421" s="6" t="s">
        <v>1130</v>
      </c>
      <c r="E421" s="6">
        <v>1</v>
      </c>
      <c r="F421" s="6" t="s">
        <v>1131</v>
      </c>
      <c r="G421" s="6" t="s">
        <v>1132</v>
      </c>
      <c r="H421" s="6">
        <v>67.5</v>
      </c>
      <c r="I421" s="6">
        <v>33.75</v>
      </c>
      <c r="J421" s="6">
        <v>81.76</v>
      </c>
      <c r="K421" s="6">
        <v>40.88</v>
      </c>
      <c r="L421" s="6">
        <v>74.63</v>
      </c>
      <c r="M421" s="6" cm="1">
        <f t="array" ref="M421">SUMPRODUCT((D:D=D421)*(L:L&gt;L421))+1</f>
        <v>1</v>
      </c>
      <c r="N421" s="6"/>
    </row>
    <row r="422" ht="15" customHeight="1" spans="1:14">
      <c r="A422" s="6" t="s">
        <v>1120</v>
      </c>
      <c r="B422" s="6" t="s">
        <v>1129</v>
      </c>
      <c r="C422" s="6" t="s">
        <v>66</v>
      </c>
      <c r="D422" s="6" t="s">
        <v>1130</v>
      </c>
      <c r="E422" s="6">
        <v>1</v>
      </c>
      <c r="F422" s="6" t="s">
        <v>1133</v>
      </c>
      <c r="G422" s="6" t="s">
        <v>1134</v>
      </c>
      <c r="H422" s="6">
        <v>65.5</v>
      </c>
      <c r="I422" s="6">
        <v>32.75</v>
      </c>
      <c r="J422" s="6">
        <v>81.14</v>
      </c>
      <c r="K422" s="6">
        <v>40.57</v>
      </c>
      <c r="L422" s="6">
        <v>73.32</v>
      </c>
      <c r="M422" s="6" cm="1">
        <f t="array" ref="M422">SUMPRODUCT((D:D=D422)*(L:L&gt;L422))+1</f>
        <v>2</v>
      </c>
      <c r="N422" s="6"/>
    </row>
    <row r="423" ht="15" customHeight="1" spans="1:14">
      <c r="A423" s="6" t="s">
        <v>1120</v>
      </c>
      <c r="B423" s="6" t="s">
        <v>1129</v>
      </c>
      <c r="C423" s="6" t="s">
        <v>66</v>
      </c>
      <c r="D423" s="6" t="s">
        <v>1130</v>
      </c>
      <c r="E423" s="6">
        <v>1</v>
      </c>
      <c r="F423" s="6" t="s">
        <v>552</v>
      </c>
      <c r="G423" s="6" t="s">
        <v>1135</v>
      </c>
      <c r="H423" s="6">
        <v>65</v>
      </c>
      <c r="I423" s="6">
        <v>32.5</v>
      </c>
      <c r="J423" s="6">
        <v>77.3</v>
      </c>
      <c r="K423" s="6">
        <v>38.65</v>
      </c>
      <c r="L423" s="6">
        <v>71.15</v>
      </c>
      <c r="M423" s="6" cm="1">
        <f t="array" ref="M423">SUMPRODUCT((D:D=D423)*(L:L&gt;L423))+1</f>
        <v>3</v>
      </c>
      <c r="N423" s="6"/>
    </row>
    <row r="424" ht="15" customHeight="1" spans="1:14">
      <c r="A424" s="6" t="s">
        <v>1136</v>
      </c>
      <c r="B424" s="6" t="s">
        <v>1137</v>
      </c>
      <c r="C424" s="6" t="s">
        <v>66</v>
      </c>
      <c r="D424" s="6" t="s">
        <v>1138</v>
      </c>
      <c r="E424" s="6">
        <v>1</v>
      </c>
      <c r="F424" s="6" t="s">
        <v>1139</v>
      </c>
      <c r="G424" s="6" t="s">
        <v>1140</v>
      </c>
      <c r="H424" s="6">
        <v>63.667</v>
      </c>
      <c r="I424" s="6">
        <v>31.834</v>
      </c>
      <c r="J424" s="6">
        <v>78.36</v>
      </c>
      <c r="K424" s="6">
        <v>39.18</v>
      </c>
      <c r="L424" s="6">
        <v>71.014</v>
      </c>
      <c r="M424" s="6" cm="1">
        <f t="array" ref="M424">SUMPRODUCT((D:D=D424)*(L:L&gt;L424))+1</f>
        <v>1</v>
      </c>
      <c r="N424" s="6"/>
    </row>
    <row r="425" ht="15" customHeight="1" spans="1:14">
      <c r="A425" s="6" t="s">
        <v>1136</v>
      </c>
      <c r="B425" s="6" t="s">
        <v>1137</v>
      </c>
      <c r="C425" s="6" t="s">
        <v>66</v>
      </c>
      <c r="D425" s="6" t="s">
        <v>1138</v>
      </c>
      <c r="E425" s="6">
        <v>1</v>
      </c>
      <c r="F425" s="6" t="s">
        <v>1141</v>
      </c>
      <c r="G425" s="6" t="s">
        <v>1142</v>
      </c>
      <c r="H425" s="6">
        <v>61.834</v>
      </c>
      <c r="I425" s="6">
        <v>30.917</v>
      </c>
      <c r="J425" s="6">
        <v>78.12</v>
      </c>
      <c r="K425" s="6">
        <v>39.06</v>
      </c>
      <c r="L425" s="6">
        <v>69.977</v>
      </c>
      <c r="M425" s="6" cm="1">
        <f t="array" ref="M425">SUMPRODUCT((D:D=D425)*(L:L&gt;L425))+1</f>
        <v>2</v>
      </c>
      <c r="N425" s="6"/>
    </row>
    <row r="426" ht="15" customHeight="1" spans="1:14">
      <c r="A426" s="6" t="s">
        <v>1136</v>
      </c>
      <c r="B426" s="6" t="s">
        <v>1137</v>
      </c>
      <c r="C426" s="6" t="s">
        <v>66</v>
      </c>
      <c r="D426" s="6" t="s">
        <v>1138</v>
      </c>
      <c r="E426" s="6">
        <v>1</v>
      </c>
      <c r="F426" s="6" t="s">
        <v>1143</v>
      </c>
      <c r="G426" s="6" t="s">
        <v>1144</v>
      </c>
      <c r="H426" s="6">
        <v>64.834</v>
      </c>
      <c r="I426" s="6">
        <v>32.417</v>
      </c>
      <c r="J426" s="6">
        <v>0</v>
      </c>
      <c r="K426" s="6">
        <v>0</v>
      </c>
      <c r="L426" s="6">
        <v>32.417</v>
      </c>
      <c r="M426" s="6" cm="1">
        <f t="array" ref="M426">SUMPRODUCT((D:D=D426)*(L:L&gt;L426))+1</f>
        <v>3</v>
      </c>
      <c r="N426" s="6" t="s">
        <v>480</v>
      </c>
    </row>
    <row r="427" ht="15" customHeight="1" spans="1:14">
      <c r="A427" s="6" t="s">
        <v>1136</v>
      </c>
      <c r="B427" s="6" t="s">
        <v>1145</v>
      </c>
      <c r="C427" s="6" t="s">
        <v>66</v>
      </c>
      <c r="D427" s="6" t="s">
        <v>1146</v>
      </c>
      <c r="E427" s="6">
        <v>1</v>
      </c>
      <c r="F427" s="6" t="s">
        <v>1147</v>
      </c>
      <c r="G427" s="6" t="s">
        <v>1148</v>
      </c>
      <c r="H427" s="6">
        <v>67.667</v>
      </c>
      <c r="I427" s="6">
        <v>33.834</v>
      </c>
      <c r="J427" s="6">
        <v>82.2</v>
      </c>
      <c r="K427" s="6">
        <v>41.1</v>
      </c>
      <c r="L427" s="6">
        <v>74.934</v>
      </c>
      <c r="M427" s="6" cm="1">
        <f t="array" ref="M427">SUMPRODUCT((D:D=D427)*(L:L&gt;L427))+1</f>
        <v>1</v>
      </c>
      <c r="N427" s="6"/>
    </row>
    <row r="428" ht="15" customHeight="1" spans="1:14">
      <c r="A428" s="6" t="s">
        <v>1136</v>
      </c>
      <c r="B428" s="6" t="s">
        <v>1145</v>
      </c>
      <c r="C428" s="6" t="s">
        <v>66</v>
      </c>
      <c r="D428" s="6" t="s">
        <v>1146</v>
      </c>
      <c r="E428" s="6">
        <v>1</v>
      </c>
      <c r="F428" s="6" t="s">
        <v>1149</v>
      </c>
      <c r="G428" s="6" t="s">
        <v>1150</v>
      </c>
      <c r="H428" s="6">
        <v>64.334</v>
      </c>
      <c r="I428" s="6">
        <v>32.167</v>
      </c>
      <c r="J428" s="6">
        <v>82.2</v>
      </c>
      <c r="K428" s="6">
        <v>41.1</v>
      </c>
      <c r="L428" s="6">
        <v>73.267</v>
      </c>
      <c r="M428" s="6" cm="1">
        <f t="array" ref="M428">SUMPRODUCT((D:D=D428)*(L:L&gt;L428))+1</f>
        <v>2</v>
      </c>
      <c r="N428" s="6"/>
    </row>
    <row r="429" ht="15" customHeight="1" spans="1:14">
      <c r="A429" s="6" t="s">
        <v>1136</v>
      </c>
      <c r="B429" s="6" t="s">
        <v>1145</v>
      </c>
      <c r="C429" s="6" t="s">
        <v>66</v>
      </c>
      <c r="D429" s="6" t="s">
        <v>1146</v>
      </c>
      <c r="E429" s="6">
        <v>1</v>
      </c>
      <c r="F429" s="6" t="s">
        <v>1151</v>
      </c>
      <c r="G429" s="6" t="s">
        <v>1152</v>
      </c>
      <c r="H429" s="6">
        <v>64</v>
      </c>
      <c r="I429" s="6">
        <v>32</v>
      </c>
      <c r="J429" s="6">
        <v>82.02</v>
      </c>
      <c r="K429" s="6">
        <v>41.01</v>
      </c>
      <c r="L429" s="6">
        <v>73.01</v>
      </c>
      <c r="M429" s="6" cm="1">
        <f t="array" ref="M429">SUMPRODUCT((D:D=D429)*(L:L&gt;L429))+1</f>
        <v>3</v>
      </c>
      <c r="N429" s="6"/>
    </row>
    <row r="430" ht="15" customHeight="1" spans="1:14">
      <c r="A430" s="6" t="s">
        <v>1153</v>
      </c>
      <c r="B430" s="6" t="s">
        <v>1154</v>
      </c>
      <c r="C430" s="6" t="s">
        <v>66</v>
      </c>
      <c r="D430" s="6" t="s">
        <v>1155</v>
      </c>
      <c r="E430" s="6">
        <v>2</v>
      </c>
      <c r="F430" s="6" t="s">
        <v>1156</v>
      </c>
      <c r="G430" s="6" t="s">
        <v>1157</v>
      </c>
      <c r="H430" s="6">
        <v>68.334</v>
      </c>
      <c r="I430" s="6">
        <v>34.167</v>
      </c>
      <c r="J430" s="6">
        <v>81.84</v>
      </c>
      <c r="K430" s="6">
        <v>40.92</v>
      </c>
      <c r="L430" s="6">
        <v>75.087</v>
      </c>
      <c r="M430" s="6" cm="1">
        <f t="array" ref="M430">SUMPRODUCT((D:D=D430)*(L:L&gt;L430))+1</f>
        <v>1</v>
      </c>
      <c r="N430" s="6"/>
    </row>
    <row r="431" ht="15" customHeight="1" spans="1:14">
      <c r="A431" s="6" t="s">
        <v>1153</v>
      </c>
      <c r="B431" s="6" t="s">
        <v>1154</v>
      </c>
      <c r="C431" s="6" t="s">
        <v>66</v>
      </c>
      <c r="D431" s="6" t="s">
        <v>1155</v>
      </c>
      <c r="E431" s="6">
        <v>2</v>
      </c>
      <c r="F431" s="6" t="s">
        <v>1158</v>
      </c>
      <c r="G431" s="6" t="s">
        <v>1159</v>
      </c>
      <c r="H431" s="6">
        <v>65.334</v>
      </c>
      <c r="I431" s="6">
        <v>32.667</v>
      </c>
      <c r="J431" s="6">
        <v>80.66</v>
      </c>
      <c r="K431" s="6">
        <v>40.33</v>
      </c>
      <c r="L431" s="6">
        <v>72.997</v>
      </c>
      <c r="M431" s="6" cm="1">
        <f t="array" ref="M431">SUMPRODUCT((D:D=D431)*(L:L&gt;L431))+1</f>
        <v>2</v>
      </c>
      <c r="N431" s="6"/>
    </row>
    <row r="432" ht="15" customHeight="1" spans="1:14">
      <c r="A432" s="6" t="s">
        <v>1153</v>
      </c>
      <c r="B432" s="6" t="s">
        <v>1154</v>
      </c>
      <c r="C432" s="6" t="s">
        <v>66</v>
      </c>
      <c r="D432" s="6" t="s">
        <v>1155</v>
      </c>
      <c r="E432" s="6">
        <v>2</v>
      </c>
      <c r="F432" s="6" t="s">
        <v>1160</v>
      </c>
      <c r="G432" s="6" t="s">
        <v>1161</v>
      </c>
      <c r="H432" s="6">
        <v>64.334</v>
      </c>
      <c r="I432" s="6">
        <v>32.167</v>
      </c>
      <c r="J432" s="6">
        <v>79.6</v>
      </c>
      <c r="K432" s="6">
        <v>39.8</v>
      </c>
      <c r="L432" s="6">
        <v>71.967</v>
      </c>
      <c r="M432" s="6" cm="1">
        <f t="array" ref="M432">SUMPRODUCT((D:D=D432)*(L:L&gt;L432))+1</f>
        <v>3</v>
      </c>
      <c r="N432" s="6"/>
    </row>
    <row r="433" ht="15" customHeight="1" spans="1:14">
      <c r="A433" s="6" t="s">
        <v>1153</v>
      </c>
      <c r="B433" s="6" t="s">
        <v>1154</v>
      </c>
      <c r="C433" s="6" t="s">
        <v>66</v>
      </c>
      <c r="D433" s="6" t="s">
        <v>1155</v>
      </c>
      <c r="E433" s="6">
        <v>2</v>
      </c>
      <c r="F433" s="6" t="s">
        <v>1162</v>
      </c>
      <c r="G433" s="6" t="s">
        <v>1163</v>
      </c>
      <c r="H433" s="6">
        <v>62.5</v>
      </c>
      <c r="I433" s="6">
        <v>31.25</v>
      </c>
      <c r="J433" s="6">
        <v>80.16</v>
      </c>
      <c r="K433" s="6">
        <v>40.08</v>
      </c>
      <c r="L433" s="6">
        <v>71.33</v>
      </c>
      <c r="M433" s="6" cm="1">
        <f t="array" ref="M433">SUMPRODUCT((D:D=D433)*(L:L&gt;L433))+1</f>
        <v>4</v>
      </c>
      <c r="N433" s="6"/>
    </row>
    <row r="434" ht="15" customHeight="1" spans="1:14">
      <c r="A434" s="6" t="s">
        <v>1153</v>
      </c>
      <c r="B434" s="6" t="s">
        <v>1154</v>
      </c>
      <c r="C434" s="6" t="s">
        <v>66</v>
      </c>
      <c r="D434" s="6" t="s">
        <v>1155</v>
      </c>
      <c r="E434" s="6">
        <v>2</v>
      </c>
      <c r="F434" s="6" t="s">
        <v>1164</v>
      </c>
      <c r="G434" s="6" t="s">
        <v>1165</v>
      </c>
      <c r="H434" s="6">
        <v>63.334</v>
      </c>
      <c r="I434" s="6">
        <v>31.667</v>
      </c>
      <c r="J434" s="6">
        <v>79</v>
      </c>
      <c r="K434" s="6">
        <v>39.5</v>
      </c>
      <c r="L434" s="6">
        <v>71.167</v>
      </c>
      <c r="M434" s="6" cm="1">
        <f t="array" ref="M434">SUMPRODUCT((D:D=D434)*(L:L&gt;L434))+1</f>
        <v>5</v>
      </c>
      <c r="N434" s="6"/>
    </row>
    <row r="435" ht="15" customHeight="1" spans="1:14">
      <c r="A435" s="6" t="s">
        <v>1153</v>
      </c>
      <c r="B435" s="6" t="s">
        <v>1154</v>
      </c>
      <c r="C435" s="6" t="s">
        <v>66</v>
      </c>
      <c r="D435" s="6" t="s">
        <v>1155</v>
      </c>
      <c r="E435" s="6">
        <v>2</v>
      </c>
      <c r="F435" s="6" t="s">
        <v>1166</v>
      </c>
      <c r="G435" s="6" t="s">
        <v>1167</v>
      </c>
      <c r="H435" s="6">
        <v>63.167</v>
      </c>
      <c r="I435" s="6">
        <v>31.584</v>
      </c>
      <c r="J435" s="6">
        <v>74.16</v>
      </c>
      <c r="K435" s="6">
        <v>37.08</v>
      </c>
      <c r="L435" s="6">
        <v>68.664</v>
      </c>
      <c r="M435" s="6" cm="1">
        <f t="array" ref="M435">SUMPRODUCT((D:D=D435)*(L:L&gt;L435))+1</f>
        <v>6</v>
      </c>
      <c r="N435" s="6"/>
    </row>
    <row r="436" ht="15" customHeight="1" spans="1:14">
      <c r="A436" s="6" t="s">
        <v>1153</v>
      </c>
      <c r="B436" s="6" t="s">
        <v>1168</v>
      </c>
      <c r="C436" s="6" t="s">
        <v>66</v>
      </c>
      <c r="D436" s="6" t="s">
        <v>1169</v>
      </c>
      <c r="E436" s="6">
        <v>1</v>
      </c>
      <c r="F436" s="6" t="s">
        <v>1170</v>
      </c>
      <c r="G436" s="6" t="s">
        <v>1171</v>
      </c>
      <c r="H436" s="6">
        <v>78.5</v>
      </c>
      <c r="I436" s="6">
        <v>39.25</v>
      </c>
      <c r="J436" s="6">
        <v>82.2</v>
      </c>
      <c r="K436" s="6">
        <v>41.1</v>
      </c>
      <c r="L436" s="6">
        <v>80.35</v>
      </c>
      <c r="M436" s="6" cm="1">
        <f t="array" ref="M436">SUMPRODUCT((D:D=D436)*(L:L&gt;L436))+1</f>
        <v>1</v>
      </c>
      <c r="N436" s="6"/>
    </row>
    <row r="437" ht="15" customHeight="1" spans="1:14">
      <c r="A437" s="6" t="s">
        <v>1153</v>
      </c>
      <c r="B437" s="6" t="s">
        <v>1168</v>
      </c>
      <c r="C437" s="6" t="s">
        <v>66</v>
      </c>
      <c r="D437" s="6" t="s">
        <v>1169</v>
      </c>
      <c r="E437" s="6">
        <v>1</v>
      </c>
      <c r="F437" s="6" t="s">
        <v>1172</v>
      </c>
      <c r="G437" s="6" t="s">
        <v>1173</v>
      </c>
      <c r="H437" s="6">
        <v>67</v>
      </c>
      <c r="I437" s="6">
        <v>33.5</v>
      </c>
      <c r="J437" s="6">
        <v>79.9</v>
      </c>
      <c r="K437" s="6">
        <v>39.95</v>
      </c>
      <c r="L437" s="6">
        <v>73.45</v>
      </c>
      <c r="M437" s="6" cm="1">
        <f t="array" ref="M437">SUMPRODUCT((D:D=D437)*(L:L&gt;L437))+1</f>
        <v>2</v>
      </c>
      <c r="N437" s="6"/>
    </row>
    <row r="438" ht="15" customHeight="1" spans="1:14">
      <c r="A438" s="6" t="s">
        <v>1153</v>
      </c>
      <c r="B438" s="6" t="s">
        <v>1168</v>
      </c>
      <c r="C438" s="6" t="s">
        <v>66</v>
      </c>
      <c r="D438" s="6" t="s">
        <v>1169</v>
      </c>
      <c r="E438" s="6">
        <v>1</v>
      </c>
      <c r="F438" s="6" t="s">
        <v>1174</v>
      </c>
      <c r="G438" s="6" t="s">
        <v>1175</v>
      </c>
      <c r="H438" s="6">
        <v>67.834</v>
      </c>
      <c r="I438" s="6">
        <v>33.917</v>
      </c>
      <c r="J438" s="6">
        <v>77.4</v>
      </c>
      <c r="K438" s="6">
        <v>38.7</v>
      </c>
      <c r="L438" s="6">
        <v>72.617</v>
      </c>
      <c r="M438" s="6" cm="1">
        <f t="array" ref="M438">SUMPRODUCT((D:D=D438)*(L:L&gt;L438))+1</f>
        <v>3</v>
      </c>
      <c r="N438" s="6"/>
    </row>
    <row r="439" ht="15" customHeight="1" spans="1:14">
      <c r="A439" s="6" t="s">
        <v>1176</v>
      </c>
      <c r="B439" s="6" t="s">
        <v>1177</v>
      </c>
      <c r="C439" s="6" t="s">
        <v>66</v>
      </c>
      <c r="D439" s="6" t="s">
        <v>1178</v>
      </c>
      <c r="E439" s="6">
        <v>2</v>
      </c>
      <c r="F439" s="6" t="s">
        <v>1179</v>
      </c>
      <c r="G439" s="6" t="s">
        <v>1180</v>
      </c>
      <c r="H439" s="6">
        <v>72</v>
      </c>
      <c r="I439" s="6">
        <v>36</v>
      </c>
      <c r="J439" s="6">
        <v>80.6</v>
      </c>
      <c r="K439" s="6">
        <v>40.3</v>
      </c>
      <c r="L439" s="6">
        <v>76.3</v>
      </c>
      <c r="M439" s="6" cm="1">
        <f t="array" ref="M439">SUMPRODUCT((D:D=D439)*(L:L&gt;L439))+1</f>
        <v>1</v>
      </c>
      <c r="N439" s="6"/>
    </row>
    <row r="440" ht="15" customHeight="1" spans="1:14">
      <c r="A440" s="6" t="s">
        <v>1176</v>
      </c>
      <c r="B440" s="6" t="s">
        <v>1177</v>
      </c>
      <c r="C440" s="6" t="s">
        <v>66</v>
      </c>
      <c r="D440" s="6" t="s">
        <v>1178</v>
      </c>
      <c r="E440" s="6">
        <v>2</v>
      </c>
      <c r="F440" s="6" t="s">
        <v>1181</v>
      </c>
      <c r="G440" s="6" t="s">
        <v>1182</v>
      </c>
      <c r="H440" s="6">
        <v>73.5</v>
      </c>
      <c r="I440" s="6">
        <v>36.75</v>
      </c>
      <c r="J440" s="6">
        <v>78.04</v>
      </c>
      <c r="K440" s="6">
        <v>39.02</v>
      </c>
      <c r="L440" s="6">
        <v>75.77</v>
      </c>
      <c r="M440" s="6" cm="1">
        <f t="array" ref="M440">SUMPRODUCT((D:D=D440)*(L:L&gt;L440))+1</f>
        <v>2</v>
      </c>
      <c r="N440" s="6"/>
    </row>
    <row r="441" ht="15" customHeight="1" spans="1:14">
      <c r="A441" s="6" t="s">
        <v>1176</v>
      </c>
      <c r="B441" s="6" t="s">
        <v>1177</v>
      </c>
      <c r="C441" s="6" t="s">
        <v>66</v>
      </c>
      <c r="D441" s="6" t="s">
        <v>1178</v>
      </c>
      <c r="E441" s="6">
        <v>2</v>
      </c>
      <c r="F441" s="6" t="s">
        <v>1183</v>
      </c>
      <c r="G441" s="6" t="s">
        <v>1184</v>
      </c>
      <c r="H441" s="6">
        <v>72.167</v>
      </c>
      <c r="I441" s="6">
        <v>36.084</v>
      </c>
      <c r="J441" s="6">
        <v>77.94</v>
      </c>
      <c r="K441" s="6">
        <v>38.97</v>
      </c>
      <c r="L441" s="6">
        <v>75.054</v>
      </c>
      <c r="M441" s="6" cm="1">
        <f t="array" ref="M441">SUMPRODUCT((D:D=D441)*(L:L&gt;L441))+1</f>
        <v>3</v>
      </c>
      <c r="N441" s="6"/>
    </row>
    <row r="442" ht="15" customHeight="1" spans="1:14">
      <c r="A442" s="6" t="s">
        <v>1176</v>
      </c>
      <c r="B442" s="6" t="s">
        <v>1177</v>
      </c>
      <c r="C442" s="6" t="s">
        <v>66</v>
      </c>
      <c r="D442" s="6" t="s">
        <v>1178</v>
      </c>
      <c r="E442" s="6">
        <v>2</v>
      </c>
      <c r="F442" s="6" t="s">
        <v>1185</v>
      </c>
      <c r="G442" s="6" t="s">
        <v>1186</v>
      </c>
      <c r="H442" s="6">
        <v>65.667</v>
      </c>
      <c r="I442" s="6">
        <v>32.834</v>
      </c>
      <c r="J442" s="6">
        <v>81.28</v>
      </c>
      <c r="K442" s="6">
        <v>40.64</v>
      </c>
      <c r="L442" s="6">
        <v>73.474</v>
      </c>
      <c r="M442" s="6" cm="1">
        <f t="array" ref="M442">SUMPRODUCT((D:D=D442)*(L:L&gt;L442))+1</f>
        <v>4</v>
      </c>
      <c r="N442" s="6"/>
    </row>
    <row r="443" ht="15" customHeight="1" spans="1:14">
      <c r="A443" s="6" t="s">
        <v>1176</v>
      </c>
      <c r="B443" s="6" t="s">
        <v>1177</v>
      </c>
      <c r="C443" s="6" t="s">
        <v>66</v>
      </c>
      <c r="D443" s="6" t="s">
        <v>1178</v>
      </c>
      <c r="E443" s="6">
        <v>2</v>
      </c>
      <c r="F443" s="6" t="s">
        <v>1187</v>
      </c>
      <c r="G443" s="6" t="s">
        <v>1188</v>
      </c>
      <c r="H443" s="6">
        <v>65.167</v>
      </c>
      <c r="I443" s="6">
        <v>32.584</v>
      </c>
      <c r="J443" s="6">
        <v>78.34</v>
      </c>
      <c r="K443" s="6">
        <v>39.17</v>
      </c>
      <c r="L443" s="6">
        <v>71.754</v>
      </c>
      <c r="M443" s="6" cm="1">
        <f t="array" ref="M443">SUMPRODUCT((D:D=D443)*(L:L&gt;L443))+1</f>
        <v>5</v>
      </c>
      <c r="N443" s="6"/>
    </row>
    <row r="444" ht="15" customHeight="1" spans="1:14">
      <c r="A444" s="6" t="s">
        <v>1176</v>
      </c>
      <c r="B444" s="6" t="s">
        <v>1177</v>
      </c>
      <c r="C444" s="6" t="s">
        <v>66</v>
      </c>
      <c r="D444" s="6" t="s">
        <v>1178</v>
      </c>
      <c r="E444" s="6">
        <v>2</v>
      </c>
      <c r="F444" s="6" t="s">
        <v>1189</v>
      </c>
      <c r="G444" s="6" t="s">
        <v>1190</v>
      </c>
      <c r="H444" s="6">
        <v>65</v>
      </c>
      <c r="I444" s="6">
        <v>32.5</v>
      </c>
      <c r="J444" s="6">
        <v>0</v>
      </c>
      <c r="K444" s="6">
        <v>0</v>
      </c>
      <c r="L444" s="6">
        <v>32.5</v>
      </c>
      <c r="M444" s="6" cm="1">
        <f t="array" ref="M444">SUMPRODUCT((D:D=D444)*(L:L&gt;L444))+1</f>
        <v>6</v>
      </c>
      <c r="N444" s="6" t="s">
        <v>99</v>
      </c>
    </row>
    <row r="445" ht="15" customHeight="1" spans="1:14">
      <c r="A445" s="6" t="s">
        <v>1176</v>
      </c>
      <c r="B445" s="6" t="s">
        <v>1191</v>
      </c>
      <c r="C445" s="6" t="s">
        <v>66</v>
      </c>
      <c r="D445" s="6" t="s">
        <v>1192</v>
      </c>
      <c r="E445" s="6">
        <v>3</v>
      </c>
      <c r="F445" s="6" t="s">
        <v>1193</v>
      </c>
      <c r="G445" s="6" t="s">
        <v>1194</v>
      </c>
      <c r="H445" s="6">
        <v>82.334</v>
      </c>
      <c r="I445" s="6">
        <v>41.167</v>
      </c>
      <c r="J445" s="6">
        <v>80</v>
      </c>
      <c r="K445" s="6">
        <v>40</v>
      </c>
      <c r="L445" s="6">
        <v>81.167</v>
      </c>
      <c r="M445" s="6" cm="1">
        <f t="array" ref="M445">SUMPRODUCT((D:D=D445)*(L:L&gt;L445))+1</f>
        <v>1</v>
      </c>
      <c r="N445" s="6"/>
    </row>
    <row r="446" ht="15" customHeight="1" spans="1:14">
      <c r="A446" s="6" t="s">
        <v>1176</v>
      </c>
      <c r="B446" s="6" t="s">
        <v>1191</v>
      </c>
      <c r="C446" s="6" t="s">
        <v>66</v>
      </c>
      <c r="D446" s="6" t="s">
        <v>1192</v>
      </c>
      <c r="E446" s="6">
        <v>3</v>
      </c>
      <c r="F446" s="6" t="s">
        <v>1195</v>
      </c>
      <c r="G446" s="6" t="s">
        <v>1196</v>
      </c>
      <c r="H446" s="6">
        <v>69.5</v>
      </c>
      <c r="I446" s="6">
        <v>34.75</v>
      </c>
      <c r="J446" s="6">
        <v>82.7</v>
      </c>
      <c r="K446" s="6">
        <v>41.35</v>
      </c>
      <c r="L446" s="6">
        <v>76.1</v>
      </c>
      <c r="M446" s="6" cm="1">
        <f t="array" ref="M446">SUMPRODUCT((D:D=D446)*(L:L&gt;L446))+1</f>
        <v>2</v>
      </c>
      <c r="N446" s="6"/>
    </row>
    <row r="447" ht="15" customHeight="1" spans="1:14">
      <c r="A447" s="6" t="s">
        <v>1176</v>
      </c>
      <c r="B447" s="6" t="s">
        <v>1191</v>
      </c>
      <c r="C447" s="6" t="s">
        <v>66</v>
      </c>
      <c r="D447" s="6" t="s">
        <v>1192</v>
      </c>
      <c r="E447" s="6">
        <v>3</v>
      </c>
      <c r="F447" s="6" t="s">
        <v>1197</v>
      </c>
      <c r="G447" s="6" t="s">
        <v>1198</v>
      </c>
      <c r="H447" s="6">
        <v>69</v>
      </c>
      <c r="I447" s="6">
        <v>34.5</v>
      </c>
      <c r="J447" s="6">
        <v>79.26</v>
      </c>
      <c r="K447" s="6">
        <v>39.63</v>
      </c>
      <c r="L447" s="6">
        <v>74.13</v>
      </c>
      <c r="M447" s="6" cm="1">
        <f t="array" ref="M447">SUMPRODUCT((D:D=D447)*(L:L&gt;L447))+1</f>
        <v>3</v>
      </c>
      <c r="N447" s="6"/>
    </row>
    <row r="448" ht="15" customHeight="1" spans="1:14">
      <c r="A448" s="6" t="s">
        <v>1176</v>
      </c>
      <c r="B448" s="6" t="s">
        <v>1191</v>
      </c>
      <c r="C448" s="6" t="s">
        <v>66</v>
      </c>
      <c r="D448" s="6" t="s">
        <v>1192</v>
      </c>
      <c r="E448" s="6">
        <v>3</v>
      </c>
      <c r="F448" s="6" t="s">
        <v>1199</v>
      </c>
      <c r="G448" s="6" t="s">
        <v>1200</v>
      </c>
      <c r="H448" s="6">
        <v>66.167</v>
      </c>
      <c r="I448" s="6">
        <v>33.084</v>
      </c>
      <c r="J448" s="6">
        <v>81.86</v>
      </c>
      <c r="K448" s="6">
        <v>40.93</v>
      </c>
      <c r="L448" s="6">
        <v>74.014</v>
      </c>
      <c r="M448" s="6" cm="1">
        <f t="array" ref="M448">SUMPRODUCT((D:D=D448)*(L:L&gt;L448))+1</f>
        <v>4</v>
      </c>
      <c r="N448" s="6"/>
    </row>
    <row r="449" ht="15" customHeight="1" spans="1:14">
      <c r="A449" s="6" t="s">
        <v>1176</v>
      </c>
      <c r="B449" s="6" t="s">
        <v>1191</v>
      </c>
      <c r="C449" s="6" t="s">
        <v>66</v>
      </c>
      <c r="D449" s="6" t="s">
        <v>1192</v>
      </c>
      <c r="E449" s="6">
        <v>3</v>
      </c>
      <c r="F449" s="6" t="s">
        <v>1201</v>
      </c>
      <c r="G449" s="6" t="s">
        <v>1202</v>
      </c>
      <c r="H449" s="6">
        <v>69.667</v>
      </c>
      <c r="I449" s="6">
        <v>34.834</v>
      </c>
      <c r="J449" s="6">
        <v>77.94</v>
      </c>
      <c r="K449" s="6">
        <v>38.97</v>
      </c>
      <c r="L449" s="6">
        <v>73.804</v>
      </c>
      <c r="M449" s="6" cm="1">
        <f t="array" ref="M449">SUMPRODUCT((D:D=D449)*(L:L&gt;L449))+1</f>
        <v>5</v>
      </c>
      <c r="N449" s="6"/>
    </row>
    <row r="450" ht="15" customHeight="1" spans="1:14">
      <c r="A450" s="6" t="s">
        <v>1176</v>
      </c>
      <c r="B450" s="6" t="s">
        <v>1191</v>
      </c>
      <c r="C450" s="6" t="s">
        <v>66</v>
      </c>
      <c r="D450" s="6" t="s">
        <v>1192</v>
      </c>
      <c r="E450" s="6">
        <v>3</v>
      </c>
      <c r="F450" s="6" t="s">
        <v>1203</v>
      </c>
      <c r="G450" s="6" t="s">
        <v>1204</v>
      </c>
      <c r="H450" s="6">
        <v>66.334</v>
      </c>
      <c r="I450" s="6">
        <v>33.167</v>
      </c>
      <c r="J450" s="6">
        <v>80.46</v>
      </c>
      <c r="K450" s="6">
        <v>40.23</v>
      </c>
      <c r="L450" s="6">
        <v>73.397</v>
      </c>
      <c r="M450" s="6" cm="1">
        <f t="array" ref="M450">SUMPRODUCT((D:D=D450)*(L:L&gt;L450))+1</f>
        <v>6</v>
      </c>
      <c r="N450" s="6"/>
    </row>
    <row r="451" ht="15" customHeight="1" spans="1:14">
      <c r="A451" s="6" t="s">
        <v>1176</v>
      </c>
      <c r="B451" s="6" t="s">
        <v>1191</v>
      </c>
      <c r="C451" s="6" t="s">
        <v>66</v>
      </c>
      <c r="D451" s="6" t="s">
        <v>1192</v>
      </c>
      <c r="E451" s="6">
        <v>3</v>
      </c>
      <c r="F451" s="6" t="s">
        <v>1205</v>
      </c>
      <c r="G451" s="6" t="s">
        <v>1206</v>
      </c>
      <c r="H451" s="6">
        <v>67.5</v>
      </c>
      <c r="I451" s="6">
        <v>33.75</v>
      </c>
      <c r="J451" s="6">
        <v>79.2</v>
      </c>
      <c r="K451" s="6">
        <v>39.6</v>
      </c>
      <c r="L451" s="6">
        <v>73.35</v>
      </c>
      <c r="M451" s="6" cm="1">
        <f t="array" ref="M451">SUMPRODUCT((D:D=D451)*(L:L&gt;L451))+1</f>
        <v>7</v>
      </c>
      <c r="N451" s="6"/>
    </row>
    <row r="452" ht="15" customHeight="1" spans="1:14">
      <c r="A452" s="6" t="s">
        <v>1176</v>
      </c>
      <c r="B452" s="6" t="s">
        <v>1191</v>
      </c>
      <c r="C452" s="6" t="s">
        <v>66</v>
      </c>
      <c r="D452" s="6" t="s">
        <v>1192</v>
      </c>
      <c r="E452" s="6">
        <v>3</v>
      </c>
      <c r="F452" s="6" t="s">
        <v>1207</v>
      </c>
      <c r="G452" s="6" t="s">
        <v>1208</v>
      </c>
      <c r="H452" s="6">
        <v>68.667</v>
      </c>
      <c r="I452" s="6">
        <v>34.334</v>
      </c>
      <c r="J452" s="6">
        <v>77.92</v>
      </c>
      <c r="K452" s="6">
        <v>38.96</v>
      </c>
      <c r="L452" s="6">
        <v>73.294</v>
      </c>
      <c r="M452" s="6" cm="1">
        <f t="array" ref="M452">SUMPRODUCT((D:D=D452)*(L:L&gt;L452))+1</f>
        <v>8</v>
      </c>
      <c r="N452" s="6"/>
    </row>
    <row r="453" ht="15" customHeight="1" spans="1:14">
      <c r="A453" s="6" t="s">
        <v>1176</v>
      </c>
      <c r="B453" s="6" t="s">
        <v>1191</v>
      </c>
      <c r="C453" s="6" t="s">
        <v>66</v>
      </c>
      <c r="D453" s="6" t="s">
        <v>1192</v>
      </c>
      <c r="E453" s="6">
        <v>3</v>
      </c>
      <c r="F453" s="6" t="s">
        <v>1209</v>
      </c>
      <c r="G453" s="6" t="s">
        <v>1210</v>
      </c>
      <c r="H453" s="6">
        <v>66.667</v>
      </c>
      <c r="I453" s="6">
        <v>33.334</v>
      </c>
      <c r="J453" s="6">
        <v>0</v>
      </c>
      <c r="K453" s="6">
        <v>0</v>
      </c>
      <c r="L453" s="6">
        <v>33.334</v>
      </c>
      <c r="M453" s="6" cm="1">
        <f t="array" ref="M453">SUMPRODUCT((D:D=D453)*(L:L&gt;L453))+1</f>
        <v>9</v>
      </c>
      <c r="N453" s="6" t="s">
        <v>99</v>
      </c>
    </row>
    <row r="454" ht="15" customHeight="1" spans="1:14">
      <c r="A454" s="6" t="s">
        <v>1176</v>
      </c>
      <c r="B454" s="6" t="s">
        <v>1211</v>
      </c>
      <c r="C454" s="6" t="s">
        <v>66</v>
      </c>
      <c r="D454" s="6" t="s">
        <v>1212</v>
      </c>
      <c r="E454" s="6">
        <v>1</v>
      </c>
      <c r="F454" s="6" t="s">
        <v>1213</v>
      </c>
      <c r="G454" s="6" t="s">
        <v>1214</v>
      </c>
      <c r="H454" s="6">
        <v>67.167</v>
      </c>
      <c r="I454" s="6">
        <v>33.584</v>
      </c>
      <c r="J454" s="6">
        <v>80.28</v>
      </c>
      <c r="K454" s="6">
        <v>40.14</v>
      </c>
      <c r="L454" s="6">
        <v>73.724</v>
      </c>
      <c r="M454" s="6" cm="1">
        <f t="array" ref="M454">SUMPRODUCT((D:D=D454)*(L:L&gt;L454))+1</f>
        <v>1</v>
      </c>
      <c r="N454" s="6"/>
    </row>
    <row r="455" ht="15" customHeight="1" spans="1:14">
      <c r="A455" s="6" t="s">
        <v>1176</v>
      </c>
      <c r="B455" s="6" t="s">
        <v>1211</v>
      </c>
      <c r="C455" s="6" t="s">
        <v>66</v>
      </c>
      <c r="D455" s="6" t="s">
        <v>1212</v>
      </c>
      <c r="E455" s="6">
        <v>1</v>
      </c>
      <c r="F455" s="6" t="s">
        <v>1215</v>
      </c>
      <c r="G455" s="6" t="s">
        <v>1216</v>
      </c>
      <c r="H455" s="6">
        <v>66.334</v>
      </c>
      <c r="I455" s="6">
        <v>33.167</v>
      </c>
      <c r="J455" s="6">
        <v>78.1</v>
      </c>
      <c r="K455" s="6">
        <v>39.05</v>
      </c>
      <c r="L455" s="6">
        <v>72.217</v>
      </c>
      <c r="M455" s="6" cm="1">
        <f t="array" ref="M455">SUMPRODUCT((D:D=D455)*(L:L&gt;L455))+1</f>
        <v>2</v>
      </c>
      <c r="N455" s="6"/>
    </row>
    <row r="456" ht="15" customHeight="1" spans="1:14">
      <c r="A456" s="6" t="s">
        <v>1176</v>
      </c>
      <c r="B456" s="6" t="s">
        <v>1211</v>
      </c>
      <c r="C456" s="6" t="s">
        <v>66</v>
      </c>
      <c r="D456" s="6" t="s">
        <v>1212</v>
      </c>
      <c r="E456" s="6">
        <v>1</v>
      </c>
      <c r="F456" s="6" t="s">
        <v>1217</v>
      </c>
      <c r="G456" s="6" t="s">
        <v>1218</v>
      </c>
      <c r="H456" s="6">
        <v>60.5</v>
      </c>
      <c r="I456" s="6">
        <v>30.25</v>
      </c>
      <c r="J456" s="6">
        <v>0</v>
      </c>
      <c r="K456" s="6">
        <v>0</v>
      </c>
      <c r="L456" s="6">
        <v>30.25</v>
      </c>
      <c r="M456" s="6" cm="1">
        <f t="array" ref="M456">SUMPRODUCT((D:D=D456)*(L:L&gt;L456))+1</f>
        <v>3</v>
      </c>
      <c r="N456" s="6" t="s">
        <v>99</v>
      </c>
    </row>
    <row r="457" ht="15" customHeight="1" spans="1:14">
      <c r="A457" s="6" t="s">
        <v>1219</v>
      </c>
      <c r="B457" s="6" t="s">
        <v>1220</v>
      </c>
      <c r="C457" s="6" t="s">
        <v>66</v>
      </c>
      <c r="D457" s="6" t="s">
        <v>1221</v>
      </c>
      <c r="E457" s="6">
        <v>3</v>
      </c>
      <c r="F457" s="6" t="s">
        <v>1222</v>
      </c>
      <c r="G457" s="6" t="s">
        <v>1223</v>
      </c>
      <c r="H457" s="6">
        <v>67</v>
      </c>
      <c r="I457" s="6">
        <v>33.5</v>
      </c>
      <c r="J457" s="6">
        <v>83.54</v>
      </c>
      <c r="K457" s="6">
        <v>41.77</v>
      </c>
      <c r="L457" s="6">
        <v>75.27</v>
      </c>
      <c r="M457" s="6" cm="1">
        <f t="array" ref="M457">SUMPRODUCT((D:D=D457)*(L:L&gt;L457))+1</f>
        <v>1</v>
      </c>
      <c r="N457" s="6"/>
    </row>
    <row r="458" ht="15" customHeight="1" spans="1:14">
      <c r="A458" s="6" t="s">
        <v>1219</v>
      </c>
      <c r="B458" s="6" t="s">
        <v>1220</v>
      </c>
      <c r="C458" s="6" t="s">
        <v>66</v>
      </c>
      <c r="D458" s="6" t="s">
        <v>1221</v>
      </c>
      <c r="E458" s="6">
        <v>3</v>
      </c>
      <c r="F458" s="6" t="s">
        <v>1224</v>
      </c>
      <c r="G458" s="6" t="s">
        <v>1225</v>
      </c>
      <c r="H458" s="6">
        <v>65.334</v>
      </c>
      <c r="I458" s="6">
        <v>32.667</v>
      </c>
      <c r="J458" s="6">
        <v>82.72</v>
      </c>
      <c r="K458" s="6">
        <v>41.36</v>
      </c>
      <c r="L458" s="6">
        <v>74.027</v>
      </c>
      <c r="M458" s="6" cm="1">
        <f t="array" ref="M458">SUMPRODUCT((D:D=D458)*(L:L&gt;L458))+1</f>
        <v>2</v>
      </c>
      <c r="N458" s="6"/>
    </row>
    <row r="459" ht="15" customHeight="1" spans="1:14">
      <c r="A459" s="6" t="s">
        <v>1219</v>
      </c>
      <c r="B459" s="6" t="s">
        <v>1220</v>
      </c>
      <c r="C459" s="6" t="s">
        <v>66</v>
      </c>
      <c r="D459" s="6" t="s">
        <v>1221</v>
      </c>
      <c r="E459" s="6">
        <v>3</v>
      </c>
      <c r="F459" s="6" t="s">
        <v>1226</v>
      </c>
      <c r="G459" s="6" t="s">
        <v>1227</v>
      </c>
      <c r="H459" s="6">
        <v>67.667</v>
      </c>
      <c r="I459" s="6">
        <v>33.834</v>
      </c>
      <c r="J459" s="6">
        <v>78.96</v>
      </c>
      <c r="K459" s="6">
        <v>39.48</v>
      </c>
      <c r="L459" s="6">
        <v>73.314</v>
      </c>
      <c r="M459" s="6" cm="1">
        <f t="array" ref="M459">SUMPRODUCT((D:D=D459)*(L:L&gt;L459))+1</f>
        <v>3</v>
      </c>
      <c r="N459" s="6"/>
    </row>
    <row r="460" ht="15" customHeight="1" spans="1:14">
      <c r="A460" s="6" t="s">
        <v>1219</v>
      </c>
      <c r="B460" s="6" t="s">
        <v>1220</v>
      </c>
      <c r="C460" s="6" t="s">
        <v>66</v>
      </c>
      <c r="D460" s="6" t="s">
        <v>1221</v>
      </c>
      <c r="E460" s="6">
        <v>3</v>
      </c>
      <c r="F460" s="6" t="s">
        <v>1228</v>
      </c>
      <c r="G460" s="6" t="s">
        <v>1229</v>
      </c>
      <c r="H460" s="6">
        <v>65</v>
      </c>
      <c r="I460" s="6">
        <v>32.5</v>
      </c>
      <c r="J460" s="6">
        <v>81.54</v>
      </c>
      <c r="K460" s="6">
        <v>40.77</v>
      </c>
      <c r="L460" s="6">
        <v>73.27</v>
      </c>
      <c r="M460" s="6" cm="1">
        <f t="array" ref="M460">SUMPRODUCT((D:D=D460)*(L:L&gt;L460))+1</f>
        <v>4</v>
      </c>
      <c r="N460" s="6"/>
    </row>
    <row r="461" ht="15" customHeight="1" spans="1:14">
      <c r="A461" s="6" t="s">
        <v>1219</v>
      </c>
      <c r="B461" s="6" t="s">
        <v>1220</v>
      </c>
      <c r="C461" s="6" t="s">
        <v>66</v>
      </c>
      <c r="D461" s="6" t="s">
        <v>1221</v>
      </c>
      <c r="E461" s="6">
        <v>3</v>
      </c>
      <c r="F461" s="6" t="s">
        <v>1230</v>
      </c>
      <c r="G461" s="6" t="s">
        <v>1231</v>
      </c>
      <c r="H461" s="6">
        <v>63.667</v>
      </c>
      <c r="I461" s="6">
        <v>31.834</v>
      </c>
      <c r="J461" s="6">
        <v>82.18</v>
      </c>
      <c r="K461" s="6">
        <v>41.09</v>
      </c>
      <c r="L461" s="6">
        <v>72.924</v>
      </c>
      <c r="M461" s="6" cm="1">
        <f t="array" ref="M461">SUMPRODUCT((D:D=D461)*(L:L&gt;L461))+1</f>
        <v>5</v>
      </c>
      <c r="N461" s="6"/>
    </row>
    <row r="462" ht="15" customHeight="1" spans="1:14">
      <c r="A462" s="6" t="s">
        <v>1219</v>
      </c>
      <c r="B462" s="6" t="s">
        <v>1220</v>
      </c>
      <c r="C462" s="6" t="s">
        <v>66</v>
      </c>
      <c r="D462" s="6" t="s">
        <v>1221</v>
      </c>
      <c r="E462" s="6">
        <v>3</v>
      </c>
      <c r="F462" s="6" t="s">
        <v>1232</v>
      </c>
      <c r="G462" s="6" t="s">
        <v>1233</v>
      </c>
      <c r="H462" s="6">
        <v>65.5</v>
      </c>
      <c r="I462" s="6">
        <v>32.75</v>
      </c>
      <c r="J462" s="6">
        <v>80.3</v>
      </c>
      <c r="K462" s="6">
        <v>40.15</v>
      </c>
      <c r="L462" s="6">
        <v>72.9</v>
      </c>
      <c r="M462" s="6" cm="1">
        <f t="array" ref="M462">SUMPRODUCT((D:D=D462)*(L:L&gt;L462))+1</f>
        <v>6</v>
      </c>
      <c r="N462" s="6"/>
    </row>
    <row r="463" ht="15" customHeight="1" spans="1:14">
      <c r="A463" s="6" t="s">
        <v>1219</v>
      </c>
      <c r="B463" s="6" t="s">
        <v>1220</v>
      </c>
      <c r="C463" s="6" t="s">
        <v>66</v>
      </c>
      <c r="D463" s="6" t="s">
        <v>1221</v>
      </c>
      <c r="E463" s="6">
        <v>3</v>
      </c>
      <c r="F463" s="6" t="s">
        <v>1234</v>
      </c>
      <c r="G463" s="6" t="s">
        <v>1235</v>
      </c>
      <c r="H463" s="6">
        <v>64.5</v>
      </c>
      <c r="I463" s="6">
        <v>32.25</v>
      </c>
      <c r="J463" s="6">
        <v>80.86</v>
      </c>
      <c r="K463" s="6">
        <v>40.43</v>
      </c>
      <c r="L463" s="6">
        <v>72.68</v>
      </c>
      <c r="M463" s="6" cm="1">
        <f t="array" ref="M463">SUMPRODUCT((D:D=D463)*(L:L&gt;L463))+1</f>
        <v>7</v>
      </c>
      <c r="N463" s="6"/>
    </row>
    <row r="464" ht="15" customHeight="1" spans="1:14">
      <c r="A464" s="6" t="s">
        <v>1219</v>
      </c>
      <c r="B464" s="6" t="s">
        <v>1220</v>
      </c>
      <c r="C464" s="6" t="s">
        <v>66</v>
      </c>
      <c r="D464" s="6" t="s">
        <v>1221</v>
      </c>
      <c r="E464" s="6">
        <v>3</v>
      </c>
      <c r="F464" s="6" t="s">
        <v>1236</v>
      </c>
      <c r="G464" s="6" t="s">
        <v>1237</v>
      </c>
      <c r="H464" s="6">
        <v>64</v>
      </c>
      <c r="I464" s="6">
        <v>32</v>
      </c>
      <c r="J464" s="6">
        <v>79.94</v>
      </c>
      <c r="K464" s="6">
        <v>39.97</v>
      </c>
      <c r="L464" s="6">
        <v>71.97</v>
      </c>
      <c r="M464" s="6" cm="1">
        <f t="array" ref="M464">SUMPRODUCT((D:D=D464)*(L:L&gt;L464))+1</f>
        <v>8</v>
      </c>
      <c r="N464" s="6"/>
    </row>
    <row r="465" ht="15" customHeight="1" spans="1:14">
      <c r="A465" s="6" t="s">
        <v>1219</v>
      </c>
      <c r="B465" s="6" t="s">
        <v>1220</v>
      </c>
      <c r="C465" s="6" t="s">
        <v>66</v>
      </c>
      <c r="D465" s="6" t="s">
        <v>1221</v>
      </c>
      <c r="E465" s="6">
        <v>3</v>
      </c>
      <c r="F465" s="6" t="s">
        <v>1238</v>
      </c>
      <c r="G465" s="6" t="s">
        <v>1239</v>
      </c>
      <c r="H465" s="6">
        <v>63.667</v>
      </c>
      <c r="I465" s="6">
        <v>31.834</v>
      </c>
      <c r="J465" s="6">
        <v>69.6</v>
      </c>
      <c r="K465" s="6">
        <v>34.8</v>
      </c>
      <c r="L465" s="6">
        <v>66.634</v>
      </c>
      <c r="M465" s="6" cm="1">
        <f t="array" ref="M465">SUMPRODUCT((D:D=D465)*(L:L&gt;L465))+1</f>
        <v>9</v>
      </c>
      <c r="N465" s="6"/>
    </row>
    <row r="466" ht="15" customHeight="1" spans="1:14">
      <c r="A466" s="6" t="s">
        <v>1240</v>
      </c>
      <c r="B466" s="6" t="s">
        <v>1241</v>
      </c>
      <c r="C466" s="6" t="s">
        <v>66</v>
      </c>
      <c r="D466" s="6" t="s">
        <v>1242</v>
      </c>
      <c r="E466" s="6">
        <v>2</v>
      </c>
      <c r="F466" s="6" t="s">
        <v>1243</v>
      </c>
      <c r="G466" s="6" t="s">
        <v>1244</v>
      </c>
      <c r="H466" s="6">
        <v>65</v>
      </c>
      <c r="I466" s="6">
        <v>32.5</v>
      </c>
      <c r="J466" s="6">
        <v>81.12</v>
      </c>
      <c r="K466" s="6">
        <v>40.56</v>
      </c>
      <c r="L466" s="6">
        <v>73.06</v>
      </c>
      <c r="M466" s="6" cm="1">
        <f t="array" ref="M466">SUMPRODUCT((D:D=D466)*(L:L&gt;L466))+1</f>
        <v>1</v>
      </c>
      <c r="N466" s="6"/>
    </row>
    <row r="467" ht="15" customHeight="1" spans="1:14">
      <c r="A467" s="6" t="s">
        <v>1240</v>
      </c>
      <c r="B467" s="6" t="s">
        <v>1241</v>
      </c>
      <c r="C467" s="6" t="s">
        <v>66</v>
      </c>
      <c r="D467" s="6" t="s">
        <v>1242</v>
      </c>
      <c r="E467" s="6">
        <v>2</v>
      </c>
      <c r="F467" s="6" t="s">
        <v>1245</v>
      </c>
      <c r="G467" s="6" t="s">
        <v>1246</v>
      </c>
      <c r="H467" s="6">
        <v>60.5</v>
      </c>
      <c r="I467" s="6">
        <v>30.25</v>
      </c>
      <c r="J467" s="6">
        <v>83.78</v>
      </c>
      <c r="K467" s="6">
        <v>41.89</v>
      </c>
      <c r="L467" s="6">
        <v>72.14</v>
      </c>
      <c r="M467" s="6" cm="1">
        <f t="array" ref="M467">SUMPRODUCT((D:D=D467)*(L:L&gt;L467))+1</f>
        <v>2</v>
      </c>
      <c r="N467" s="6"/>
    </row>
    <row r="468" ht="15" customHeight="1" spans="1:14">
      <c r="A468" s="6" t="s">
        <v>1240</v>
      </c>
      <c r="B468" s="6" t="s">
        <v>1241</v>
      </c>
      <c r="C468" s="6" t="s">
        <v>66</v>
      </c>
      <c r="D468" s="6" t="s">
        <v>1242</v>
      </c>
      <c r="E468" s="6">
        <v>2</v>
      </c>
      <c r="F468" s="6" t="s">
        <v>1247</v>
      </c>
      <c r="G468" s="6" t="s">
        <v>1248</v>
      </c>
      <c r="H468" s="6">
        <v>63.167</v>
      </c>
      <c r="I468" s="6">
        <v>31.584</v>
      </c>
      <c r="J468" s="6">
        <v>78.46</v>
      </c>
      <c r="K468" s="6">
        <v>39.23</v>
      </c>
      <c r="L468" s="6">
        <v>70.814</v>
      </c>
      <c r="M468" s="6" cm="1">
        <f t="array" ref="M468">SUMPRODUCT((D:D=D468)*(L:L&gt;L468))+1</f>
        <v>3</v>
      </c>
      <c r="N468" s="6"/>
    </row>
    <row r="469" ht="15" customHeight="1" spans="1:14">
      <c r="A469" s="6" t="s">
        <v>1240</v>
      </c>
      <c r="B469" s="6" t="s">
        <v>1241</v>
      </c>
      <c r="C469" s="6" t="s">
        <v>66</v>
      </c>
      <c r="D469" s="6" t="s">
        <v>1242</v>
      </c>
      <c r="E469" s="6">
        <v>2</v>
      </c>
      <c r="F469" s="6" t="s">
        <v>1249</v>
      </c>
      <c r="G469" s="6" t="s">
        <v>1250</v>
      </c>
      <c r="H469" s="6">
        <v>61.5</v>
      </c>
      <c r="I469" s="6">
        <v>30.75</v>
      </c>
      <c r="J469" s="6">
        <v>78.36</v>
      </c>
      <c r="K469" s="6">
        <v>39.18</v>
      </c>
      <c r="L469" s="6">
        <v>69.93</v>
      </c>
      <c r="M469" s="6" cm="1">
        <f t="array" ref="M469">SUMPRODUCT((D:D=D469)*(L:L&gt;L469))+1</f>
        <v>4</v>
      </c>
      <c r="N469" s="6"/>
    </row>
    <row r="470" ht="15" customHeight="1" spans="1:14">
      <c r="A470" s="6" t="s">
        <v>1240</v>
      </c>
      <c r="B470" s="6" t="s">
        <v>1241</v>
      </c>
      <c r="C470" s="6" t="s">
        <v>66</v>
      </c>
      <c r="D470" s="6" t="s">
        <v>1242</v>
      </c>
      <c r="E470" s="6">
        <v>2</v>
      </c>
      <c r="F470" s="6" t="s">
        <v>998</v>
      </c>
      <c r="G470" s="6" t="s">
        <v>1251</v>
      </c>
      <c r="H470" s="6">
        <v>59.5</v>
      </c>
      <c r="I470" s="6">
        <v>29.75</v>
      </c>
      <c r="J470" s="6">
        <v>79.22</v>
      </c>
      <c r="K470" s="6">
        <v>39.61</v>
      </c>
      <c r="L470" s="6">
        <v>69.36</v>
      </c>
      <c r="M470" s="6" cm="1">
        <f t="array" ref="M470">SUMPRODUCT((D:D=D470)*(L:L&gt;L470))+1</f>
        <v>5</v>
      </c>
      <c r="N470" s="6"/>
    </row>
    <row r="471" ht="15" customHeight="1" spans="1:14">
      <c r="A471" s="6" t="s">
        <v>1240</v>
      </c>
      <c r="B471" s="6" t="s">
        <v>1241</v>
      </c>
      <c r="C471" s="6" t="s">
        <v>66</v>
      </c>
      <c r="D471" s="6" t="s">
        <v>1242</v>
      </c>
      <c r="E471" s="6">
        <v>2</v>
      </c>
      <c r="F471" s="6" t="s">
        <v>1252</v>
      </c>
      <c r="G471" s="6" t="s">
        <v>1253</v>
      </c>
      <c r="H471" s="6">
        <v>61.834</v>
      </c>
      <c r="I471" s="6">
        <v>30.917</v>
      </c>
      <c r="J471" s="6">
        <v>76.34</v>
      </c>
      <c r="K471" s="6">
        <v>38.17</v>
      </c>
      <c r="L471" s="6">
        <v>69.087</v>
      </c>
      <c r="M471" s="6" cm="1">
        <f t="array" ref="M471">SUMPRODUCT((D:D=D471)*(L:L&gt;L471))+1</f>
        <v>6</v>
      </c>
      <c r="N471" s="6"/>
    </row>
    <row r="472" ht="15" customHeight="1" spans="1:14">
      <c r="A472" s="6" t="s">
        <v>1240</v>
      </c>
      <c r="B472" s="6" t="s">
        <v>1254</v>
      </c>
      <c r="C472" s="6" t="s">
        <v>66</v>
      </c>
      <c r="D472" s="6" t="s">
        <v>1255</v>
      </c>
      <c r="E472" s="6">
        <v>1</v>
      </c>
      <c r="F472" s="6" t="s">
        <v>1256</v>
      </c>
      <c r="G472" s="6" t="s">
        <v>1257</v>
      </c>
      <c r="H472" s="6">
        <v>67.5</v>
      </c>
      <c r="I472" s="6">
        <v>33.75</v>
      </c>
      <c r="J472" s="6">
        <v>80.78</v>
      </c>
      <c r="K472" s="6">
        <v>40.39</v>
      </c>
      <c r="L472" s="6">
        <v>74.14</v>
      </c>
      <c r="M472" s="6" cm="1">
        <f t="array" ref="M472">SUMPRODUCT((D:D=D472)*(L:L&gt;L472))+1</f>
        <v>1</v>
      </c>
      <c r="N472" s="6"/>
    </row>
    <row r="473" ht="15" customHeight="1" spans="1:14">
      <c r="A473" s="6" t="s">
        <v>1240</v>
      </c>
      <c r="B473" s="6" t="s">
        <v>1254</v>
      </c>
      <c r="C473" s="6" t="s">
        <v>66</v>
      </c>
      <c r="D473" s="6" t="s">
        <v>1255</v>
      </c>
      <c r="E473" s="6">
        <v>1</v>
      </c>
      <c r="F473" s="6" t="s">
        <v>1258</v>
      </c>
      <c r="G473" s="6" t="s">
        <v>1259</v>
      </c>
      <c r="H473" s="6">
        <v>66.5</v>
      </c>
      <c r="I473" s="6">
        <v>33.25</v>
      </c>
      <c r="J473" s="6">
        <v>79.78</v>
      </c>
      <c r="K473" s="6">
        <v>39.89</v>
      </c>
      <c r="L473" s="6">
        <v>73.14</v>
      </c>
      <c r="M473" s="6" cm="1">
        <f t="array" ref="M473">SUMPRODUCT((D:D=D473)*(L:L&gt;L473))+1</f>
        <v>2</v>
      </c>
      <c r="N473" s="6"/>
    </row>
    <row r="474" ht="15" customHeight="1" spans="1:14">
      <c r="A474" s="6" t="s">
        <v>1240</v>
      </c>
      <c r="B474" s="6" t="s">
        <v>1254</v>
      </c>
      <c r="C474" s="6" t="s">
        <v>66</v>
      </c>
      <c r="D474" s="6" t="s">
        <v>1255</v>
      </c>
      <c r="E474" s="6">
        <v>1</v>
      </c>
      <c r="F474" s="6" t="s">
        <v>1260</v>
      </c>
      <c r="G474" s="6" t="s">
        <v>1261</v>
      </c>
      <c r="H474" s="6">
        <v>64.834</v>
      </c>
      <c r="I474" s="6">
        <v>32.417</v>
      </c>
      <c r="J474" s="6">
        <v>80.92</v>
      </c>
      <c r="K474" s="6">
        <v>40.46</v>
      </c>
      <c r="L474" s="6">
        <v>72.877</v>
      </c>
      <c r="M474" s="6" cm="1">
        <f t="array" ref="M474">SUMPRODUCT((D:D=D474)*(L:L&gt;L474))+1</f>
        <v>3</v>
      </c>
      <c r="N474" s="6"/>
    </row>
    <row r="475" ht="15" customHeight="1" spans="1:14">
      <c r="A475" s="6" t="s">
        <v>1262</v>
      </c>
      <c r="B475" s="6" t="s">
        <v>1263</v>
      </c>
      <c r="C475" s="6" t="s">
        <v>66</v>
      </c>
      <c r="D475" s="6" t="s">
        <v>1264</v>
      </c>
      <c r="E475" s="6">
        <v>2</v>
      </c>
      <c r="F475" s="6" t="s">
        <v>1265</v>
      </c>
      <c r="G475" s="6" t="s">
        <v>1266</v>
      </c>
      <c r="H475" s="6">
        <v>70</v>
      </c>
      <c r="I475" s="6">
        <v>35</v>
      </c>
      <c r="J475" s="6">
        <v>82.38</v>
      </c>
      <c r="K475" s="6">
        <v>41.19</v>
      </c>
      <c r="L475" s="6">
        <v>76.19</v>
      </c>
      <c r="M475" s="6" cm="1">
        <f t="array" ref="M475">SUMPRODUCT((D:D=D475)*(L:L&gt;L475))+1</f>
        <v>1</v>
      </c>
      <c r="N475" s="6"/>
    </row>
    <row r="476" ht="15" customHeight="1" spans="1:14">
      <c r="A476" s="6" t="s">
        <v>1262</v>
      </c>
      <c r="B476" s="6" t="s">
        <v>1263</v>
      </c>
      <c r="C476" s="6" t="s">
        <v>66</v>
      </c>
      <c r="D476" s="6" t="s">
        <v>1264</v>
      </c>
      <c r="E476" s="6">
        <v>2</v>
      </c>
      <c r="F476" s="6" t="s">
        <v>1267</v>
      </c>
      <c r="G476" s="6" t="s">
        <v>1268</v>
      </c>
      <c r="H476" s="6">
        <v>70</v>
      </c>
      <c r="I476" s="6">
        <v>35</v>
      </c>
      <c r="J476" s="6">
        <v>79.3</v>
      </c>
      <c r="K476" s="6">
        <v>39.65</v>
      </c>
      <c r="L476" s="6">
        <v>74.65</v>
      </c>
      <c r="M476" s="6" cm="1">
        <f t="array" ref="M476">SUMPRODUCT((D:D=D476)*(L:L&gt;L476))+1</f>
        <v>2</v>
      </c>
      <c r="N476" s="6"/>
    </row>
    <row r="477" ht="15" customHeight="1" spans="1:14">
      <c r="A477" s="6" t="s">
        <v>1262</v>
      </c>
      <c r="B477" s="6" t="s">
        <v>1263</v>
      </c>
      <c r="C477" s="6" t="s">
        <v>66</v>
      </c>
      <c r="D477" s="6" t="s">
        <v>1264</v>
      </c>
      <c r="E477" s="6">
        <v>2</v>
      </c>
      <c r="F477" s="6" t="s">
        <v>1269</v>
      </c>
      <c r="G477" s="6" t="s">
        <v>1270</v>
      </c>
      <c r="H477" s="6">
        <v>68.834</v>
      </c>
      <c r="I477" s="6">
        <v>34.417</v>
      </c>
      <c r="J477" s="6">
        <v>80.44</v>
      </c>
      <c r="K477" s="6">
        <v>40.22</v>
      </c>
      <c r="L477" s="6">
        <v>74.637</v>
      </c>
      <c r="M477" s="6" cm="1">
        <f t="array" ref="M477">SUMPRODUCT((D:D=D477)*(L:L&gt;L477))+1</f>
        <v>3</v>
      </c>
      <c r="N477" s="6"/>
    </row>
    <row r="478" ht="15" customHeight="1" spans="1:14">
      <c r="A478" s="6" t="s">
        <v>1262</v>
      </c>
      <c r="B478" s="6" t="s">
        <v>1263</v>
      </c>
      <c r="C478" s="6" t="s">
        <v>66</v>
      </c>
      <c r="D478" s="6" t="s">
        <v>1264</v>
      </c>
      <c r="E478" s="6">
        <v>2</v>
      </c>
      <c r="F478" s="6" t="s">
        <v>1271</v>
      </c>
      <c r="G478" s="6" t="s">
        <v>1272</v>
      </c>
      <c r="H478" s="6">
        <v>64.167</v>
      </c>
      <c r="I478" s="6">
        <v>32.084</v>
      </c>
      <c r="J478" s="6">
        <v>79.68</v>
      </c>
      <c r="K478" s="6">
        <v>39.84</v>
      </c>
      <c r="L478" s="6">
        <v>71.924</v>
      </c>
      <c r="M478" s="6" cm="1">
        <f t="array" ref="M478">SUMPRODUCT((D:D=D478)*(L:L&gt;L478))+1</f>
        <v>4</v>
      </c>
      <c r="N478" s="6"/>
    </row>
    <row r="479" ht="15" customHeight="1" spans="1:14">
      <c r="A479" s="6" t="s">
        <v>1262</v>
      </c>
      <c r="B479" s="6" t="s">
        <v>1263</v>
      </c>
      <c r="C479" s="6" t="s">
        <v>66</v>
      </c>
      <c r="D479" s="6" t="s">
        <v>1264</v>
      </c>
      <c r="E479" s="6">
        <v>2</v>
      </c>
      <c r="F479" s="6" t="s">
        <v>1273</v>
      </c>
      <c r="G479" s="6" t="s">
        <v>1274</v>
      </c>
      <c r="H479" s="6">
        <v>69.334</v>
      </c>
      <c r="I479" s="6">
        <v>34.667</v>
      </c>
      <c r="J479" s="6">
        <v>0</v>
      </c>
      <c r="K479" s="6">
        <v>0</v>
      </c>
      <c r="L479" s="6">
        <v>34.667</v>
      </c>
      <c r="M479" s="6" cm="1">
        <f t="array" ref="M479">SUMPRODUCT((D:D=D479)*(L:L&gt;L479))+1</f>
        <v>5</v>
      </c>
      <c r="N479" s="6" t="s">
        <v>99</v>
      </c>
    </row>
    <row r="480" ht="15" customHeight="1" spans="1:14">
      <c r="A480" s="6" t="s">
        <v>1262</v>
      </c>
      <c r="B480" s="6" t="s">
        <v>1263</v>
      </c>
      <c r="C480" s="6" t="s">
        <v>66</v>
      </c>
      <c r="D480" s="6" t="s">
        <v>1264</v>
      </c>
      <c r="E480" s="6">
        <v>2</v>
      </c>
      <c r="F480" s="6" t="s">
        <v>1275</v>
      </c>
      <c r="G480" s="6" t="s">
        <v>1276</v>
      </c>
      <c r="H480" s="6">
        <v>63.667</v>
      </c>
      <c r="I480" s="6">
        <v>31.834</v>
      </c>
      <c r="J480" s="6">
        <v>0</v>
      </c>
      <c r="K480" s="6">
        <v>0</v>
      </c>
      <c r="L480" s="6">
        <v>31.834</v>
      </c>
      <c r="M480" s="6" cm="1">
        <f t="array" ref="M480">SUMPRODUCT((D:D=D480)*(L:L&gt;L480))+1</f>
        <v>6</v>
      </c>
      <c r="N480" s="6" t="s">
        <v>99</v>
      </c>
    </row>
    <row r="481" ht="15" customHeight="1" spans="1:14">
      <c r="A481" s="6" t="s">
        <v>1277</v>
      </c>
      <c r="B481" s="6" t="s">
        <v>1278</v>
      </c>
      <c r="C481" s="6" t="s">
        <v>66</v>
      </c>
      <c r="D481" s="6" t="s">
        <v>1279</v>
      </c>
      <c r="E481" s="6">
        <v>1</v>
      </c>
      <c r="F481" s="6" t="s">
        <v>1226</v>
      </c>
      <c r="G481" s="6" t="s">
        <v>1280</v>
      </c>
      <c r="H481" s="6">
        <v>68.834</v>
      </c>
      <c r="I481" s="6">
        <v>34.417</v>
      </c>
      <c r="J481" s="6">
        <v>80.12</v>
      </c>
      <c r="K481" s="6">
        <v>40.06</v>
      </c>
      <c r="L481" s="6">
        <v>74.477</v>
      </c>
      <c r="M481" s="6" cm="1">
        <f t="array" ref="M481">SUMPRODUCT((D:D=D481)*(L:L&gt;L481))+1</f>
        <v>1</v>
      </c>
      <c r="N481" s="6"/>
    </row>
    <row r="482" ht="15" customHeight="1" spans="1:14">
      <c r="A482" s="6" t="s">
        <v>1277</v>
      </c>
      <c r="B482" s="6" t="s">
        <v>1278</v>
      </c>
      <c r="C482" s="6" t="s">
        <v>66</v>
      </c>
      <c r="D482" s="6" t="s">
        <v>1279</v>
      </c>
      <c r="E482" s="6">
        <v>1</v>
      </c>
      <c r="F482" s="6" t="s">
        <v>1281</v>
      </c>
      <c r="G482" s="6" t="s">
        <v>1282</v>
      </c>
      <c r="H482" s="6">
        <v>67.834</v>
      </c>
      <c r="I482" s="6">
        <v>33.917</v>
      </c>
      <c r="J482" s="6">
        <v>77.78</v>
      </c>
      <c r="K482" s="6">
        <v>38.89</v>
      </c>
      <c r="L482" s="6">
        <v>72.807</v>
      </c>
      <c r="M482" s="6" cm="1">
        <f t="array" ref="M482">SUMPRODUCT((D:D=D482)*(L:L&gt;L482))+1</f>
        <v>2</v>
      </c>
      <c r="N482" s="6"/>
    </row>
    <row r="483" ht="15" customHeight="1" spans="1:14">
      <c r="A483" s="6" t="s">
        <v>1277</v>
      </c>
      <c r="B483" s="6" t="s">
        <v>1278</v>
      </c>
      <c r="C483" s="6" t="s">
        <v>66</v>
      </c>
      <c r="D483" s="6" t="s">
        <v>1279</v>
      </c>
      <c r="E483" s="6">
        <v>1</v>
      </c>
      <c r="F483" s="6" t="s">
        <v>1283</v>
      </c>
      <c r="G483" s="6" t="s">
        <v>1284</v>
      </c>
      <c r="H483" s="6">
        <v>62.5</v>
      </c>
      <c r="I483" s="6">
        <v>31.25</v>
      </c>
      <c r="J483" s="6">
        <v>77.34</v>
      </c>
      <c r="K483" s="6">
        <v>38.67</v>
      </c>
      <c r="L483" s="6">
        <v>69.92</v>
      </c>
      <c r="M483" s="6" cm="1">
        <f t="array" ref="M483">SUMPRODUCT((D:D=D483)*(L:L&gt;L483))+1</f>
        <v>3</v>
      </c>
      <c r="N483" s="6"/>
    </row>
    <row r="484" ht="15" customHeight="1" spans="1:14">
      <c r="A484" s="6" t="s">
        <v>1277</v>
      </c>
      <c r="B484" s="6" t="s">
        <v>1278</v>
      </c>
      <c r="C484" s="6" t="s">
        <v>135</v>
      </c>
      <c r="D484" s="6" t="s">
        <v>1285</v>
      </c>
      <c r="E484" s="6">
        <v>1</v>
      </c>
      <c r="F484" s="6" t="s">
        <v>1249</v>
      </c>
      <c r="G484" s="6" t="s">
        <v>1286</v>
      </c>
      <c r="H484" s="6">
        <v>72.834</v>
      </c>
      <c r="I484" s="6">
        <v>36.417</v>
      </c>
      <c r="J484" s="6">
        <v>80.9</v>
      </c>
      <c r="K484" s="6">
        <v>40.45</v>
      </c>
      <c r="L484" s="6">
        <v>76.867</v>
      </c>
      <c r="M484" s="6" cm="1">
        <f t="array" ref="M484">SUMPRODUCT((D:D=D484)*(L:L&gt;L484))+1</f>
        <v>1</v>
      </c>
      <c r="N484" s="6"/>
    </row>
    <row r="485" ht="15" customHeight="1" spans="1:14">
      <c r="A485" s="6" t="s">
        <v>1277</v>
      </c>
      <c r="B485" s="6" t="s">
        <v>1278</v>
      </c>
      <c r="C485" s="6" t="s">
        <v>135</v>
      </c>
      <c r="D485" s="6" t="s">
        <v>1285</v>
      </c>
      <c r="E485" s="6">
        <v>1</v>
      </c>
      <c r="F485" s="6" t="s">
        <v>1287</v>
      </c>
      <c r="G485" s="6" t="s">
        <v>1288</v>
      </c>
      <c r="H485" s="6">
        <v>65.334</v>
      </c>
      <c r="I485" s="6">
        <v>32.667</v>
      </c>
      <c r="J485" s="6">
        <v>81.84</v>
      </c>
      <c r="K485" s="6">
        <v>40.92</v>
      </c>
      <c r="L485" s="6">
        <v>73.587</v>
      </c>
      <c r="M485" s="6" cm="1">
        <f t="array" ref="M485">SUMPRODUCT((D:D=D485)*(L:L&gt;L485))+1</f>
        <v>2</v>
      </c>
      <c r="N485" s="6"/>
    </row>
    <row r="486" ht="15" customHeight="1" spans="1:14">
      <c r="A486" s="6" t="s">
        <v>1277</v>
      </c>
      <c r="B486" s="6" t="s">
        <v>1278</v>
      </c>
      <c r="C486" s="6" t="s">
        <v>135</v>
      </c>
      <c r="D486" s="6" t="s">
        <v>1285</v>
      </c>
      <c r="E486" s="6">
        <v>1</v>
      </c>
      <c r="F486" s="6" t="s">
        <v>1289</v>
      </c>
      <c r="G486" s="6" t="s">
        <v>1290</v>
      </c>
      <c r="H486" s="6">
        <v>65.167</v>
      </c>
      <c r="I486" s="6">
        <v>32.584</v>
      </c>
      <c r="J486" s="6">
        <v>76.36</v>
      </c>
      <c r="K486" s="6">
        <v>38.18</v>
      </c>
      <c r="L486" s="6">
        <v>70.764</v>
      </c>
      <c r="M486" s="6" cm="1">
        <f t="array" ref="M486">SUMPRODUCT((D:D=D486)*(L:L&gt;L486))+1</f>
        <v>3</v>
      </c>
      <c r="N486" s="6"/>
    </row>
    <row r="487" ht="15" customHeight="1" spans="1:14">
      <c r="A487" s="6" t="s">
        <v>1277</v>
      </c>
      <c r="B487" s="6" t="s">
        <v>1291</v>
      </c>
      <c r="C487" s="6" t="s">
        <v>66</v>
      </c>
      <c r="D487" s="6" t="s">
        <v>1292</v>
      </c>
      <c r="E487" s="6">
        <v>1</v>
      </c>
      <c r="F487" s="6" t="s">
        <v>1293</v>
      </c>
      <c r="G487" s="6" t="s">
        <v>1294</v>
      </c>
      <c r="H487" s="6">
        <v>72.334</v>
      </c>
      <c r="I487" s="6">
        <v>36.167</v>
      </c>
      <c r="J487" s="6">
        <v>80.4</v>
      </c>
      <c r="K487" s="6">
        <v>40.2</v>
      </c>
      <c r="L487" s="6">
        <v>76.367</v>
      </c>
      <c r="M487" s="6" cm="1">
        <f t="array" ref="M487">SUMPRODUCT((D:D=D487)*(L:L&gt;L487))+1</f>
        <v>1</v>
      </c>
      <c r="N487" s="6"/>
    </row>
    <row r="488" ht="15" customHeight="1" spans="1:14">
      <c r="A488" s="6" t="s">
        <v>1277</v>
      </c>
      <c r="B488" s="6" t="s">
        <v>1291</v>
      </c>
      <c r="C488" s="6" t="s">
        <v>66</v>
      </c>
      <c r="D488" s="6" t="s">
        <v>1292</v>
      </c>
      <c r="E488" s="6">
        <v>1</v>
      </c>
      <c r="F488" s="6" t="s">
        <v>1295</v>
      </c>
      <c r="G488" s="6" t="s">
        <v>1296</v>
      </c>
      <c r="H488" s="6">
        <v>70.834</v>
      </c>
      <c r="I488" s="6">
        <v>35.417</v>
      </c>
      <c r="J488" s="6">
        <v>80.2</v>
      </c>
      <c r="K488" s="6">
        <v>40.1</v>
      </c>
      <c r="L488" s="6">
        <v>75.517</v>
      </c>
      <c r="M488" s="6" cm="1">
        <f t="array" ref="M488">SUMPRODUCT((D:D=D488)*(L:L&gt;L488))+1</f>
        <v>2</v>
      </c>
      <c r="N488" s="6"/>
    </row>
    <row r="489" ht="15" customHeight="1" spans="1:14">
      <c r="A489" s="6" t="s">
        <v>1277</v>
      </c>
      <c r="B489" s="6" t="s">
        <v>1291</v>
      </c>
      <c r="C489" s="6" t="s">
        <v>66</v>
      </c>
      <c r="D489" s="6" t="s">
        <v>1292</v>
      </c>
      <c r="E489" s="6">
        <v>1</v>
      </c>
      <c r="F489" s="6" t="s">
        <v>1297</v>
      </c>
      <c r="G489" s="6" t="s">
        <v>1298</v>
      </c>
      <c r="H489" s="6">
        <v>63.667</v>
      </c>
      <c r="I489" s="6">
        <v>31.834</v>
      </c>
      <c r="J489" s="6">
        <v>75.6</v>
      </c>
      <c r="K489" s="6">
        <v>37.8</v>
      </c>
      <c r="L489" s="6">
        <v>69.634</v>
      </c>
      <c r="M489" s="6" cm="1">
        <f t="array" ref="M489">SUMPRODUCT((D:D=D489)*(L:L&gt;L489))+1</f>
        <v>3</v>
      </c>
      <c r="N489" s="6"/>
    </row>
    <row r="490" ht="15" customHeight="1" spans="1:14">
      <c r="A490" s="6" t="s">
        <v>1277</v>
      </c>
      <c r="B490" s="6" t="s">
        <v>1299</v>
      </c>
      <c r="C490" s="6" t="s">
        <v>66</v>
      </c>
      <c r="D490" s="6" t="s">
        <v>1300</v>
      </c>
      <c r="E490" s="6">
        <v>1</v>
      </c>
      <c r="F490" s="6" t="s">
        <v>1301</v>
      </c>
      <c r="G490" s="6" t="s">
        <v>1302</v>
      </c>
      <c r="H490" s="6">
        <v>68</v>
      </c>
      <c r="I490" s="6">
        <v>34</v>
      </c>
      <c r="J490" s="6">
        <v>80.8</v>
      </c>
      <c r="K490" s="6">
        <v>40.4</v>
      </c>
      <c r="L490" s="6">
        <v>74.4</v>
      </c>
      <c r="M490" s="6" cm="1">
        <f t="array" ref="M490">SUMPRODUCT((D:D=D490)*(L:L&gt;L490))+1</f>
        <v>1</v>
      </c>
      <c r="N490" s="6"/>
    </row>
    <row r="491" ht="15" customHeight="1" spans="1:14">
      <c r="A491" s="6" t="s">
        <v>1277</v>
      </c>
      <c r="B491" s="6" t="s">
        <v>1299</v>
      </c>
      <c r="C491" s="6" t="s">
        <v>66</v>
      </c>
      <c r="D491" s="6" t="s">
        <v>1300</v>
      </c>
      <c r="E491" s="6">
        <v>1</v>
      </c>
      <c r="F491" s="6" t="s">
        <v>1303</v>
      </c>
      <c r="G491" s="6" t="s">
        <v>1304</v>
      </c>
      <c r="H491" s="6">
        <v>64</v>
      </c>
      <c r="I491" s="6">
        <v>32</v>
      </c>
      <c r="J491" s="6">
        <v>81.6</v>
      </c>
      <c r="K491" s="6">
        <v>40.8</v>
      </c>
      <c r="L491" s="6">
        <v>72.8</v>
      </c>
      <c r="M491" s="6" cm="1">
        <f t="array" ref="M491">SUMPRODUCT((D:D=D491)*(L:L&gt;L491))+1</f>
        <v>2</v>
      </c>
      <c r="N491" s="6"/>
    </row>
    <row r="492" ht="15" customHeight="1" spans="1:14">
      <c r="A492" s="6" t="s">
        <v>1277</v>
      </c>
      <c r="B492" s="6" t="s">
        <v>1299</v>
      </c>
      <c r="C492" s="6" t="s">
        <v>66</v>
      </c>
      <c r="D492" s="6" t="s">
        <v>1300</v>
      </c>
      <c r="E492" s="6">
        <v>1</v>
      </c>
      <c r="F492" s="6" t="s">
        <v>1305</v>
      </c>
      <c r="G492" s="6" t="s">
        <v>1306</v>
      </c>
      <c r="H492" s="6">
        <v>58.5</v>
      </c>
      <c r="I492" s="6">
        <v>29.25</v>
      </c>
      <c r="J492" s="6">
        <v>0</v>
      </c>
      <c r="K492" s="6">
        <v>0</v>
      </c>
      <c r="L492" s="6">
        <v>29.25</v>
      </c>
      <c r="M492" s="6" cm="1">
        <f t="array" ref="M492">SUMPRODUCT((D:D=D492)*(L:L&gt;L492))+1</f>
        <v>3</v>
      </c>
      <c r="N492" s="6" t="s">
        <v>480</v>
      </c>
    </row>
    <row r="493" ht="15" customHeight="1" spans="1:14">
      <c r="A493" s="6" t="s">
        <v>1307</v>
      </c>
      <c r="B493" s="6" t="s">
        <v>1308</v>
      </c>
      <c r="C493" s="6" t="s">
        <v>1309</v>
      </c>
      <c r="D493" s="6" t="s">
        <v>1310</v>
      </c>
      <c r="E493" s="6">
        <v>1</v>
      </c>
      <c r="F493" s="6" t="s">
        <v>1311</v>
      </c>
      <c r="G493" s="6" t="s">
        <v>1312</v>
      </c>
      <c r="H493" s="6">
        <v>67.5</v>
      </c>
      <c r="I493" s="6">
        <v>33.75</v>
      </c>
      <c r="J493" s="6">
        <v>84.6</v>
      </c>
      <c r="K493" s="6">
        <v>42.3</v>
      </c>
      <c r="L493" s="6">
        <v>76.05</v>
      </c>
      <c r="M493" s="6" cm="1">
        <f t="array" ref="M493">SUMPRODUCT((D:D=D493)*(L:L&gt;L493))+1</f>
        <v>1</v>
      </c>
      <c r="N493" s="6"/>
    </row>
    <row r="494" ht="15" customHeight="1" spans="1:14">
      <c r="A494" s="6" t="s">
        <v>1307</v>
      </c>
      <c r="B494" s="6" t="s">
        <v>1308</v>
      </c>
      <c r="C494" s="6" t="s">
        <v>1309</v>
      </c>
      <c r="D494" s="6" t="s">
        <v>1310</v>
      </c>
      <c r="E494" s="6">
        <v>1</v>
      </c>
      <c r="F494" s="6" t="s">
        <v>1313</v>
      </c>
      <c r="G494" s="6" t="s">
        <v>1314</v>
      </c>
      <c r="H494" s="6">
        <v>61.5</v>
      </c>
      <c r="I494" s="6">
        <v>30.75</v>
      </c>
      <c r="J494" s="6">
        <v>77.6</v>
      </c>
      <c r="K494" s="6">
        <v>38.8</v>
      </c>
      <c r="L494" s="6">
        <v>69.55</v>
      </c>
      <c r="M494" s="6" cm="1">
        <f t="array" ref="M494">SUMPRODUCT((D:D=D494)*(L:L&gt;L494))+1</f>
        <v>2</v>
      </c>
      <c r="N494" s="6"/>
    </row>
    <row r="495" ht="15" customHeight="1" spans="1:14">
      <c r="A495" s="6" t="s">
        <v>1307</v>
      </c>
      <c r="B495" s="6" t="s">
        <v>1308</v>
      </c>
      <c r="C495" s="6" t="s">
        <v>1309</v>
      </c>
      <c r="D495" s="6" t="s">
        <v>1310</v>
      </c>
      <c r="E495" s="6">
        <v>1</v>
      </c>
      <c r="F495" s="6" t="s">
        <v>1315</v>
      </c>
      <c r="G495" s="6" t="s">
        <v>1316</v>
      </c>
      <c r="H495" s="6">
        <v>68.167</v>
      </c>
      <c r="I495" s="6">
        <v>34.084</v>
      </c>
      <c r="J495" s="6">
        <v>0</v>
      </c>
      <c r="K495" s="6">
        <v>0</v>
      </c>
      <c r="L495" s="6">
        <v>34.084</v>
      </c>
      <c r="M495" s="6" cm="1">
        <f t="array" ref="M495">SUMPRODUCT((D:D=D495)*(L:L&gt;L495))+1</f>
        <v>3</v>
      </c>
      <c r="N495" s="6" t="s">
        <v>99</v>
      </c>
    </row>
    <row r="496" ht="15" customHeight="1" spans="1:14">
      <c r="A496" s="6" t="s">
        <v>1307</v>
      </c>
      <c r="B496" s="6" t="s">
        <v>1308</v>
      </c>
      <c r="C496" s="6" t="s">
        <v>1309</v>
      </c>
      <c r="D496" s="6" t="s">
        <v>1317</v>
      </c>
      <c r="E496" s="6">
        <v>1</v>
      </c>
      <c r="F496" s="6" t="s">
        <v>1318</v>
      </c>
      <c r="G496" s="6" t="s">
        <v>1319</v>
      </c>
      <c r="H496" s="6">
        <v>67.167</v>
      </c>
      <c r="I496" s="6">
        <v>33.584</v>
      </c>
      <c r="J496" s="6">
        <v>81</v>
      </c>
      <c r="K496" s="6">
        <v>40.5</v>
      </c>
      <c r="L496" s="6">
        <v>74.084</v>
      </c>
      <c r="M496" s="6" cm="1">
        <f t="array" ref="M496">SUMPRODUCT((D:D=D496)*(L:L&gt;L496))+1</f>
        <v>1</v>
      </c>
      <c r="N496" s="6"/>
    </row>
    <row r="497" ht="15" customHeight="1" spans="1:14">
      <c r="A497" s="6" t="s">
        <v>1307</v>
      </c>
      <c r="B497" s="6" t="s">
        <v>1308</v>
      </c>
      <c r="C497" s="6" t="s">
        <v>1309</v>
      </c>
      <c r="D497" s="6" t="s">
        <v>1317</v>
      </c>
      <c r="E497" s="6">
        <v>1</v>
      </c>
      <c r="F497" s="6" t="s">
        <v>1320</v>
      </c>
      <c r="G497" s="6" t="s">
        <v>1321</v>
      </c>
      <c r="H497" s="6">
        <v>68.167</v>
      </c>
      <c r="I497" s="6">
        <v>34.084</v>
      </c>
      <c r="J497" s="6">
        <v>79.4</v>
      </c>
      <c r="K497" s="6">
        <v>39.7</v>
      </c>
      <c r="L497" s="6">
        <v>73.784</v>
      </c>
      <c r="M497" s="6" cm="1">
        <f t="array" ref="M497">SUMPRODUCT((D:D=D497)*(L:L&gt;L497))+1</f>
        <v>2</v>
      </c>
      <c r="N497" s="6"/>
    </row>
    <row r="498" ht="15" customHeight="1" spans="1:14">
      <c r="A498" s="6" t="s">
        <v>1307</v>
      </c>
      <c r="B498" s="6" t="s">
        <v>1308</v>
      </c>
      <c r="C498" s="6" t="s">
        <v>1309</v>
      </c>
      <c r="D498" s="6" t="s">
        <v>1317</v>
      </c>
      <c r="E498" s="6">
        <v>1</v>
      </c>
      <c r="F498" s="6" t="s">
        <v>1322</v>
      </c>
      <c r="G498" s="6" t="s">
        <v>1323</v>
      </c>
      <c r="H498" s="6">
        <v>67.667</v>
      </c>
      <c r="I498" s="6">
        <v>33.834</v>
      </c>
      <c r="J498" s="6">
        <v>78</v>
      </c>
      <c r="K498" s="6">
        <v>39</v>
      </c>
      <c r="L498" s="6">
        <v>72.834</v>
      </c>
      <c r="M498" s="6" cm="1">
        <f t="array" ref="M498">SUMPRODUCT((D:D=D498)*(L:L&gt;L498))+1</f>
        <v>3</v>
      </c>
      <c r="N498" s="6"/>
    </row>
    <row r="499" ht="15" customHeight="1" spans="1:14">
      <c r="A499" s="6" t="s">
        <v>1307</v>
      </c>
      <c r="B499" s="6" t="s">
        <v>1324</v>
      </c>
      <c r="C499" s="6" t="s">
        <v>1309</v>
      </c>
      <c r="D499" s="6" t="s">
        <v>1325</v>
      </c>
      <c r="E499" s="6">
        <v>1</v>
      </c>
      <c r="F499" s="6" t="s">
        <v>1326</v>
      </c>
      <c r="G499" s="6" t="s">
        <v>1327</v>
      </c>
      <c r="H499" s="6">
        <v>66.834</v>
      </c>
      <c r="I499" s="6">
        <v>33.417</v>
      </c>
      <c r="J499" s="6">
        <v>84.4</v>
      </c>
      <c r="K499" s="6">
        <v>42.2</v>
      </c>
      <c r="L499" s="6">
        <v>75.617</v>
      </c>
      <c r="M499" s="6" cm="1">
        <f t="array" ref="M499">SUMPRODUCT((D:D=D499)*(L:L&gt;L499))+1</f>
        <v>1</v>
      </c>
      <c r="N499" s="6"/>
    </row>
    <row r="500" ht="15" customHeight="1" spans="1:14">
      <c r="A500" s="6" t="s">
        <v>1307</v>
      </c>
      <c r="B500" s="6" t="s">
        <v>1324</v>
      </c>
      <c r="C500" s="6" t="s">
        <v>1309</v>
      </c>
      <c r="D500" s="6" t="s">
        <v>1325</v>
      </c>
      <c r="E500" s="6">
        <v>1</v>
      </c>
      <c r="F500" s="6" t="s">
        <v>1328</v>
      </c>
      <c r="G500" s="6" t="s">
        <v>1329</v>
      </c>
      <c r="H500" s="6">
        <v>68.167</v>
      </c>
      <c r="I500" s="6">
        <v>34.084</v>
      </c>
      <c r="J500" s="6">
        <v>82.6</v>
      </c>
      <c r="K500" s="6">
        <v>41.3</v>
      </c>
      <c r="L500" s="6">
        <v>75.384</v>
      </c>
      <c r="M500" s="6" cm="1">
        <f t="array" ref="M500">SUMPRODUCT((D:D=D500)*(L:L&gt;L500))+1</f>
        <v>2</v>
      </c>
      <c r="N500" s="6"/>
    </row>
    <row r="501" ht="15" customHeight="1" spans="1:14">
      <c r="A501" s="6" t="s">
        <v>1307</v>
      </c>
      <c r="B501" s="6" t="s">
        <v>1324</v>
      </c>
      <c r="C501" s="6" t="s">
        <v>1309</v>
      </c>
      <c r="D501" s="6" t="s">
        <v>1325</v>
      </c>
      <c r="E501" s="6">
        <v>1</v>
      </c>
      <c r="F501" s="6" t="s">
        <v>1330</v>
      </c>
      <c r="G501" s="6" t="s">
        <v>1331</v>
      </c>
      <c r="H501" s="6">
        <v>68.334</v>
      </c>
      <c r="I501" s="6">
        <v>34.167</v>
      </c>
      <c r="J501" s="6">
        <v>79.6</v>
      </c>
      <c r="K501" s="6">
        <v>39.8</v>
      </c>
      <c r="L501" s="6">
        <v>73.967</v>
      </c>
      <c r="M501" s="6" cm="1">
        <f t="array" ref="M501">SUMPRODUCT((D:D=D501)*(L:L&gt;L501))+1</f>
        <v>3</v>
      </c>
      <c r="N501" s="6"/>
    </row>
    <row r="502" ht="15" customHeight="1" spans="1:14">
      <c r="A502" s="6" t="s">
        <v>1332</v>
      </c>
      <c r="B502" s="6" t="s">
        <v>1333</v>
      </c>
      <c r="C502" s="6" t="s">
        <v>66</v>
      </c>
      <c r="D502" s="6" t="s">
        <v>1334</v>
      </c>
      <c r="E502" s="6">
        <v>1</v>
      </c>
      <c r="F502" s="6" t="s">
        <v>1335</v>
      </c>
      <c r="G502" s="6" t="s">
        <v>1336</v>
      </c>
      <c r="H502" s="6">
        <v>76</v>
      </c>
      <c r="I502" s="6">
        <v>38</v>
      </c>
      <c r="J502" s="6">
        <v>76.1</v>
      </c>
      <c r="K502" s="6">
        <v>38.05</v>
      </c>
      <c r="L502" s="6">
        <v>76.05</v>
      </c>
      <c r="M502" s="6" cm="1">
        <f t="array" ref="M502">SUMPRODUCT((D:D=D502)*(L:L&gt;L502))+1</f>
        <v>1</v>
      </c>
      <c r="N502" s="6"/>
    </row>
    <row r="503" ht="15" customHeight="1" spans="1:14">
      <c r="A503" s="6" t="s">
        <v>1332</v>
      </c>
      <c r="B503" s="6" t="s">
        <v>1333</v>
      </c>
      <c r="C503" s="6" t="s">
        <v>66</v>
      </c>
      <c r="D503" s="6" t="s">
        <v>1334</v>
      </c>
      <c r="E503" s="6">
        <v>1</v>
      </c>
      <c r="F503" s="6" t="s">
        <v>1337</v>
      </c>
      <c r="G503" s="6" t="s">
        <v>1338</v>
      </c>
      <c r="H503" s="6">
        <v>68</v>
      </c>
      <c r="I503" s="6">
        <v>34</v>
      </c>
      <c r="J503" s="6">
        <v>81.2</v>
      </c>
      <c r="K503" s="6">
        <v>40.6</v>
      </c>
      <c r="L503" s="6">
        <v>74.6</v>
      </c>
      <c r="M503" s="6" cm="1">
        <f t="array" ref="M503">SUMPRODUCT((D:D=D503)*(L:L&gt;L503))+1</f>
        <v>2</v>
      </c>
      <c r="N503" s="6"/>
    </row>
    <row r="504" ht="15" customHeight="1" spans="1:14">
      <c r="A504" s="6" t="s">
        <v>1332</v>
      </c>
      <c r="B504" s="6" t="s">
        <v>1333</v>
      </c>
      <c r="C504" s="6" t="s">
        <v>66</v>
      </c>
      <c r="D504" s="6" t="s">
        <v>1334</v>
      </c>
      <c r="E504" s="6">
        <v>1</v>
      </c>
      <c r="F504" s="6" t="s">
        <v>1339</v>
      </c>
      <c r="G504" s="6" t="s">
        <v>1340</v>
      </c>
      <c r="H504" s="6">
        <v>69.834</v>
      </c>
      <c r="I504" s="6">
        <v>34.917</v>
      </c>
      <c r="J504" s="6">
        <v>0</v>
      </c>
      <c r="K504" s="6">
        <v>0</v>
      </c>
      <c r="L504" s="6">
        <v>34.917</v>
      </c>
      <c r="M504" s="6" cm="1">
        <f t="array" ref="M504">SUMPRODUCT((D:D=D504)*(L:L&gt;L504))+1</f>
        <v>3</v>
      </c>
      <c r="N504" s="6" t="s">
        <v>99</v>
      </c>
    </row>
    <row r="505" ht="15" customHeight="1" spans="1:14">
      <c r="A505" s="6" t="s">
        <v>1332</v>
      </c>
      <c r="B505" s="6" t="s">
        <v>1341</v>
      </c>
      <c r="C505" s="6" t="s">
        <v>66</v>
      </c>
      <c r="D505" s="6" t="s">
        <v>1342</v>
      </c>
      <c r="E505" s="6">
        <v>1</v>
      </c>
      <c r="F505" s="6" t="s">
        <v>1343</v>
      </c>
      <c r="G505" s="6" t="s">
        <v>1344</v>
      </c>
      <c r="H505" s="6">
        <v>76.5</v>
      </c>
      <c r="I505" s="6">
        <v>38.25</v>
      </c>
      <c r="J505" s="6">
        <v>79.4</v>
      </c>
      <c r="K505" s="6">
        <v>39.7</v>
      </c>
      <c r="L505" s="6">
        <v>77.95</v>
      </c>
      <c r="M505" s="6" cm="1">
        <f t="array" ref="M505">SUMPRODUCT((D:D=D505)*(L:L&gt;L505))+1</f>
        <v>1</v>
      </c>
      <c r="N505" s="6"/>
    </row>
    <row r="506" ht="15" customHeight="1" spans="1:14">
      <c r="A506" s="6" t="s">
        <v>1332</v>
      </c>
      <c r="B506" s="6" t="s">
        <v>1341</v>
      </c>
      <c r="C506" s="6" t="s">
        <v>66</v>
      </c>
      <c r="D506" s="6" t="s">
        <v>1342</v>
      </c>
      <c r="E506" s="6">
        <v>1</v>
      </c>
      <c r="F506" s="6" t="s">
        <v>1345</v>
      </c>
      <c r="G506" s="6" t="s">
        <v>1346</v>
      </c>
      <c r="H506" s="6">
        <v>73.167</v>
      </c>
      <c r="I506" s="6">
        <v>36.584</v>
      </c>
      <c r="J506" s="6">
        <v>77.8</v>
      </c>
      <c r="K506" s="6">
        <v>38.9</v>
      </c>
      <c r="L506" s="6">
        <v>75.484</v>
      </c>
      <c r="M506" s="6" cm="1">
        <f t="array" ref="M506">SUMPRODUCT((D:D=D506)*(L:L&gt;L506))+1</f>
        <v>2</v>
      </c>
      <c r="N506" s="6"/>
    </row>
    <row r="507" ht="15" customHeight="1" spans="1:14">
      <c r="A507" s="6" t="s">
        <v>1332</v>
      </c>
      <c r="B507" s="6" t="s">
        <v>1341</v>
      </c>
      <c r="C507" s="6" t="s">
        <v>66</v>
      </c>
      <c r="D507" s="6" t="s">
        <v>1342</v>
      </c>
      <c r="E507" s="6">
        <v>1</v>
      </c>
      <c r="F507" s="6" t="s">
        <v>1347</v>
      </c>
      <c r="G507" s="6" t="s">
        <v>1348</v>
      </c>
      <c r="H507" s="6">
        <v>71.334</v>
      </c>
      <c r="I507" s="6">
        <v>35.667</v>
      </c>
      <c r="J507" s="6">
        <v>0</v>
      </c>
      <c r="K507" s="6">
        <v>0</v>
      </c>
      <c r="L507" s="6">
        <v>35.667</v>
      </c>
      <c r="M507" s="6" cm="1">
        <f t="array" ref="M507">SUMPRODUCT((D:D=D507)*(L:L&gt;L507))+1</f>
        <v>3</v>
      </c>
      <c r="N507" s="6" t="s">
        <v>99</v>
      </c>
    </row>
    <row r="508" ht="15" customHeight="1" spans="1:14">
      <c r="A508" s="6" t="s">
        <v>1349</v>
      </c>
      <c r="B508" s="6" t="s">
        <v>1350</v>
      </c>
      <c r="C508" s="6" t="s">
        <v>1005</v>
      </c>
      <c r="D508" s="6" t="s">
        <v>1351</v>
      </c>
      <c r="E508" s="6">
        <v>1</v>
      </c>
      <c r="F508" s="6" t="s">
        <v>1352</v>
      </c>
      <c r="G508" s="6" t="s">
        <v>1353</v>
      </c>
      <c r="H508" s="6">
        <v>64.334</v>
      </c>
      <c r="I508" s="6">
        <v>32.167</v>
      </c>
      <c r="J508" s="6">
        <v>86.5</v>
      </c>
      <c r="K508" s="6">
        <v>43.25</v>
      </c>
      <c r="L508" s="6">
        <v>75.417</v>
      </c>
      <c r="M508" s="6" cm="1">
        <f t="array" ref="M508">SUMPRODUCT((D:D=D508)*(L:L&gt;L508))+1</f>
        <v>1</v>
      </c>
      <c r="N508" s="6"/>
    </row>
    <row r="509" ht="15" customHeight="1" spans="1:14">
      <c r="A509" s="6" t="s">
        <v>1349</v>
      </c>
      <c r="B509" s="6" t="s">
        <v>1350</v>
      </c>
      <c r="C509" s="6" t="s">
        <v>1005</v>
      </c>
      <c r="D509" s="6" t="s">
        <v>1351</v>
      </c>
      <c r="E509" s="6">
        <v>1</v>
      </c>
      <c r="F509" s="6" t="s">
        <v>1354</v>
      </c>
      <c r="G509" s="6" t="s">
        <v>1355</v>
      </c>
      <c r="H509" s="6">
        <v>67.5</v>
      </c>
      <c r="I509" s="6">
        <v>33.75</v>
      </c>
      <c r="J509" s="6">
        <v>81.8</v>
      </c>
      <c r="K509" s="6">
        <v>40.9</v>
      </c>
      <c r="L509" s="6">
        <v>74.65</v>
      </c>
      <c r="M509" s="6" cm="1">
        <f t="array" ref="M509">SUMPRODUCT((D:D=D509)*(L:L&gt;L509))+1</f>
        <v>2</v>
      </c>
      <c r="N509" s="6"/>
    </row>
    <row r="510" ht="15" customHeight="1" spans="1:14">
      <c r="A510" s="6" t="s">
        <v>1349</v>
      </c>
      <c r="B510" s="6" t="s">
        <v>1350</v>
      </c>
      <c r="C510" s="6" t="s">
        <v>1005</v>
      </c>
      <c r="D510" s="6" t="s">
        <v>1351</v>
      </c>
      <c r="E510" s="6">
        <v>1</v>
      </c>
      <c r="F510" s="6" t="s">
        <v>1356</v>
      </c>
      <c r="G510" s="6" t="s">
        <v>1357</v>
      </c>
      <c r="H510" s="6">
        <v>65.167</v>
      </c>
      <c r="I510" s="6">
        <v>32.584</v>
      </c>
      <c r="J510" s="6">
        <v>0</v>
      </c>
      <c r="K510" s="6">
        <v>0</v>
      </c>
      <c r="L510" s="6">
        <v>32.584</v>
      </c>
      <c r="M510" s="6" cm="1">
        <f t="array" ref="M510">SUMPRODUCT((D:D=D510)*(L:L&gt;L510))+1</f>
        <v>3</v>
      </c>
      <c r="N510" s="6" t="s">
        <v>99</v>
      </c>
    </row>
    <row r="511" ht="15" customHeight="1" spans="1:14">
      <c r="A511" s="6" t="s">
        <v>1358</v>
      </c>
      <c r="B511" s="6" t="s">
        <v>1359</v>
      </c>
      <c r="C511" s="6" t="s">
        <v>66</v>
      </c>
      <c r="D511" s="6" t="s">
        <v>1360</v>
      </c>
      <c r="E511" s="6">
        <v>2</v>
      </c>
      <c r="F511" s="6" t="s">
        <v>1361</v>
      </c>
      <c r="G511" s="6" t="s">
        <v>1362</v>
      </c>
      <c r="H511" s="6">
        <v>66.5</v>
      </c>
      <c r="I511" s="6">
        <v>33.25</v>
      </c>
      <c r="J511" s="6">
        <v>86</v>
      </c>
      <c r="K511" s="6">
        <v>43</v>
      </c>
      <c r="L511" s="6">
        <v>76.25</v>
      </c>
      <c r="M511" s="6" cm="1">
        <f t="array" ref="M511">SUMPRODUCT((D:D=D511)*(L:L&gt;L511))+1</f>
        <v>1</v>
      </c>
      <c r="N511" s="6"/>
    </row>
    <row r="512" ht="15" customHeight="1" spans="1:14">
      <c r="A512" s="6" t="s">
        <v>1358</v>
      </c>
      <c r="B512" s="6" t="s">
        <v>1359</v>
      </c>
      <c r="C512" s="6" t="s">
        <v>66</v>
      </c>
      <c r="D512" s="6" t="s">
        <v>1360</v>
      </c>
      <c r="E512" s="6">
        <v>2</v>
      </c>
      <c r="F512" s="6" t="s">
        <v>1363</v>
      </c>
      <c r="G512" s="6" t="s">
        <v>1364</v>
      </c>
      <c r="H512" s="6">
        <v>65.834</v>
      </c>
      <c r="I512" s="6">
        <v>32.917</v>
      </c>
      <c r="J512" s="6">
        <v>86.6</v>
      </c>
      <c r="K512" s="6">
        <v>43.3</v>
      </c>
      <c r="L512" s="6">
        <v>76.217</v>
      </c>
      <c r="M512" s="6" cm="1">
        <f t="array" ref="M512">SUMPRODUCT((D:D=D512)*(L:L&gt;L512))+1</f>
        <v>2</v>
      </c>
      <c r="N512" s="6"/>
    </row>
    <row r="513" ht="15" customHeight="1" spans="1:14">
      <c r="A513" s="6" t="s">
        <v>1358</v>
      </c>
      <c r="B513" s="6" t="s">
        <v>1359</v>
      </c>
      <c r="C513" s="6" t="s">
        <v>66</v>
      </c>
      <c r="D513" s="6" t="s">
        <v>1360</v>
      </c>
      <c r="E513" s="6">
        <v>2</v>
      </c>
      <c r="F513" s="6" t="s">
        <v>1365</v>
      </c>
      <c r="G513" s="6" t="s">
        <v>1366</v>
      </c>
      <c r="H513" s="6">
        <v>67.334</v>
      </c>
      <c r="I513" s="6">
        <v>33.667</v>
      </c>
      <c r="J513" s="6">
        <v>83.1</v>
      </c>
      <c r="K513" s="6">
        <v>41.55</v>
      </c>
      <c r="L513" s="6">
        <v>75.217</v>
      </c>
      <c r="M513" s="6" cm="1">
        <f t="array" ref="M513">SUMPRODUCT((D:D=D513)*(L:L&gt;L513))+1</f>
        <v>3</v>
      </c>
      <c r="N513" s="6"/>
    </row>
    <row r="514" ht="15" customHeight="1" spans="1:14">
      <c r="A514" s="6" t="s">
        <v>1358</v>
      </c>
      <c r="B514" s="6" t="s">
        <v>1359</v>
      </c>
      <c r="C514" s="6" t="s">
        <v>66</v>
      </c>
      <c r="D514" s="6" t="s">
        <v>1360</v>
      </c>
      <c r="E514" s="6">
        <v>2</v>
      </c>
      <c r="F514" s="6" t="s">
        <v>1367</v>
      </c>
      <c r="G514" s="6" t="s">
        <v>1368</v>
      </c>
      <c r="H514" s="6">
        <v>65.334</v>
      </c>
      <c r="I514" s="6">
        <v>32.667</v>
      </c>
      <c r="J514" s="6">
        <v>82.4</v>
      </c>
      <c r="K514" s="6">
        <v>41.2</v>
      </c>
      <c r="L514" s="6">
        <v>73.867</v>
      </c>
      <c r="M514" s="6" cm="1">
        <f t="array" ref="M514">SUMPRODUCT((D:D=D514)*(L:L&gt;L514))+1</f>
        <v>4</v>
      </c>
      <c r="N514" s="6"/>
    </row>
    <row r="515" ht="15" customHeight="1" spans="1:14">
      <c r="A515" s="6" t="s">
        <v>1358</v>
      </c>
      <c r="B515" s="6" t="s">
        <v>1359</v>
      </c>
      <c r="C515" s="6" t="s">
        <v>66</v>
      </c>
      <c r="D515" s="6" t="s">
        <v>1360</v>
      </c>
      <c r="E515" s="6">
        <v>2</v>
      </c>
      <c r="F515" s="6" t="s">
        <v>1369</v>
      </c>
      <c r="G515" s="6" t="s">
        <v>1370</v>
      </c>
      <c r="H515" s="6">
        <v>72.834</v>
      </c>
      <c r="I515" s="6">
        <v>36.417</v>
      </c>
      <c r="J515" s="6">
        <v>0</v>
      </c>
      <c r="K515" s="6">
        <v>0</v>
      </c>
      <c r="L515" s="6">
        <v>36.417</v>
      </c>
      <c r="M515" s="6" cm="1">
        <f t="array" ref="M515">SUMPRODUCT((D:D=D515)*(L:L&gt;L515))+1</f>
        <v>5</v>
      </c>
      <c r="N515" s="6" t="s">
        <v>99</v>
      </c>
    </row>
    <row r="516" ht="15" customHeight="1" spans="1:14">
      <c r="A516" s="6" t="s">
        <v>1358</v>
      </c>
      <c r="B516" s="6" t="s">
        <v>1359</v>
      </c>
      <c r="C516" s="6" t="s">
        <v>66</v>
      </c>
      <c r="D516" s="6" t="s">
        <v>1360</v>
      </c>
      <c r="E516" s="6">
        <v>2</v>
      </c>
      <c r="F516" s="6" t="s">
        <v>1371</v>
      </c>
      <c r="G516" s="6" t="s">
        <v>1372</v>
      </c>
      <c r="H516" s="6">
        <v>67.334</v>
      </c>
      <c r="I516" s="6">
        <v>33.667</v>
      </c>
      <c r="J516" s="6">
        <v>0</v>
      </c>
      <c r="K516" s="6">
        <v>0</v>
      </c>
      <c r="L516" s="6">
        <v>33.667</v>
      </c>
      <c r="M516" s="6" cm="1">
        <f t="array" ref="M516">SUMPRODUCT((D:D=D516)*(L:L&gt;L516))+1</f>
        <v>6</v>
      </c>
      <c r="N516" s="6" t="s">
        <v>99</v>
      </c>
    </row>
    <row r="517" ht="15" customHeight="1" spans="1:14">
      <c r="A517" s="6" t="s">
        <v>1358</v>
      </c>
      <c r="B517" s="6" t="s">
        <v>1373</v>
      </c>
      <c r="C517" s="6" t="s">
        <v>66</v>
      </c>
      <c r="D517" s="6" t="s">
        <v>1374</v>
      </c>
      <c r="E517" s="6">
        <v>1</v>
      </c>
      <c r="F517" s="6" t="s">
        <v>1375</v>
      </c>
      <c r="G517" s="6" t="s">
        <v>1376</v>
      </c>
      <c r="H517" s="6">
        <v>70.834</v>
      </c>
      <c r="I517" s="6">
        <v>35.417</v>
      </c>
      <c r="J517" s="6">
        <v>86</v>
      </c>
      <c r="K517" s="6">
        <v>43</v>
      </c>
      <c r="L517" s="6">
        <v>78.417</v>
      </c>
      <c r="M517" s="6" cm="1">
        <f t="array" ref="M517">SUMPRODUCT((D:D=D517)*(L:L&gt;L517))+1</f>
        <v>1</v>
      </c>
      <c r="N517" s="6"/>
    </row>
    <row r="518" ht="15" customHeight="1" spans="1:14">
      <c r="A518" s="6" t="s">
        <v>1358</v>
      </c>
      <c r="B518" s="6" t="s">
        <v>1373</v>
      </c>
      <c r="C518" s="6" t="s">
        <v>66</v>
      </c>
      <c r="D518" s="6" t="s">
        <v>1374</v>
      </c>
      <c r="E518" s="6">
        <v>1</v>
      </c>
      <c r="F518" s="6" t="s">
        <v>1377</v>
      </c>
      <c r="G518" s="6" t="s">
        <v>1378</v>
      </c>
      <c r="H518" s="6">
        <v>69.5</v>
      </c>
      <c r="I518" s="6">
        <v>34.75</v>
      </c>
      <c r="J518" s="6">
        <v>84.9</v>
      </c>
      <c r="K518" s="6">
        <v>42.45</v>
      </c>
      <c r="L518" s="6">
        <v>77.2</v>
      </c>
      <c r="M518" s="6" cm="1">
        <f t="array" ref="M518">SUMPRODUCT((D:D=D518)*(L:L&gt;L518))+1</f>
        <v>2</v>
      </c>
      <c r="N518" s="6"/>
    </row>
    <row r="519" ht="15" customHeight="1" spans="1:14">
      <c r="A519" s="6" t="s">
        <v>1358</v>
      </c>
      <c r="B519" s="6" t="s">
        <v>1373</v>
      </c>
      <c r="C519" s="6" t="s">
        <v>66</v>
      </c>
      <c r="D519" s="6" t="s">
        <v>1374</v>
      </c>
      <c r="E519" s="6">
        <v>1</v>
      </c>
      <c r="F519" s="6" t="s">
        <v>1379</v>
      </c>
      <c r="G519" s="6" t="s">
        <v>1380</v>
      </c>
      <c r="H519" s="6">
        <v>67</v>
      </c>
      <c r="I519" s="6">
        <v>33.5</v>
      </c>
      <c r="J519" s="6">
        <v>77.6</v>
      </c>
      <c r="K519" s="6">
        <v>38.8</v>
      </c>
      <c r="L519" s="6">
        <v>72.3</v>
      </c>
      <c r="M519" s="6" cm="1">
        <f t="array" ref="M519">SUMPRODUCT((D:D=D519)*(L:L&gt;L519))+1</f>
        <v>3</v>
      </c>
      <c r="N519" s="6"/>
    </row>
    <row r="520" ht="15" customHeight="1" spans="1:14">
      <c r="A520" s="6" t="s">
        <v>1358</v>
      </c>
      <c r="B520" s="6" t="s">
        <v>1381</v>
      </c>
      <c r="C520" s="6" t="s">
        <v>66</v>
      </c>
      <c r="D520" s="6" t="s">
        <v>1382</v>
      </c>
      <c r="E520" s="6">
        <v>1</v>
      </c>
      <c r="F520" s="6" t="s">
        <v>1383</v>
      </c>
      <c r="G520" s="6" t="s">
        <v>1384</v>
      </c>
      <c r="H520" s="6">
        <v>62</v>
      </c>
      <c r="I520" s="6">
        <v>31</v>
      </c>
      <c r="J520" s="6">
        <v>81.7</v>
      </c>
      <c r="K520" s="6">
        <v>40.85</v>
      </c>
      <c r="L520" s="6">
        <v>71.85</v>
      </c>
      <c r="M520" s="6" cm="1">
        <f t="array" ref="M520">SUMPRODUCT((D:D=D520)*(L:L&gt;L520))+1</f>
        <v>1</v>
      </c>
      <c r="N520" s="6"/>
    </row>
    <row r="521" ht="15" customHeight="1" spans="1:14">
      <c r="A521" s="6" t="s">
        <v>1358</v>
      </c>
      <c r="B521" s="6" t="s">
        <v>1381</v>
      </c>
      <c r="C521" s="6" t="s">
        <v>66</v>
      </c>
      <c r="D521" s="6" t="s">
        <v>1382</v>
      </c>
      <c r="E521" s="6">
        <v>1</v>
      </c>
      <c r="F521" s="6" t="s">
        <v>1385</v>
      </c>
      <c r="G521" s="6" t="s">
        <v>1386</v>
      </c>
      <c r="H521" s="6">
        <v>56.167</v>
      </c>
      <c r="I521" s="6">
        <v>28.084</v>
      </c>
      <c r="J521" s="6">
        <v>80.16</v>
      </c>
      <c r="K521" s="6">
        <v>40.08</v>
      </c>
      <c r="L521" s="6">
        <v>68.164</v>
      </c>
      <c r="M521" s="6" cm="1">
        <f t="array" ref="M521">SUMPRODUCT((D:D=D521)*(L:L&gt;L521))+1</f>
        <v>2</v>
      </c>
      <c r="N521" s="6"/>
    </row>
    <row r="522" ht="15" customHeight="1" spans="1:14">
      <c r="A522" s="6" t="s">
        <v>1358</v>
      </c>
      <c r="B522" s="6" t="s">
        <v>1381</v>
      </c>
      <c r="C522" s="6" t="s">
        <v>66</v>
      </c>
      <c r="D522" s="6" t="s">
        <v>1382</v>
      </c>
      <c r="E522" s="6">
        <v>1</v>
      </c>
      <c r="F522" s="6" t="s">
        <v>1387</v>
      </c>
      <c r="G522" s="6" t="s">
        <v>1388</v>
      </c>
      <c r="H522" s="6">
        <v>56.834</v>
      </c>
      <c r="I522" s="6">
        <v>28.417</v>
      </c>
      <c r="J522" s="6">
        <v>77.6</v>
      </c>
      <c r="K522" s="6">
        <v>38.8</v>
      </c>
      <c r="L522" s="6">
        <v>67.217</v>
      </c>
      <c r="M522" s="6" cm="1">
        <f t="array" ref="M522">SUMPRODUCT((D:D=D522)*(L:L&gt;L522))+1</f>
        <v>3</v>
      </c>
      <c r="N522" s="6"/>
    </row>
    <row r="523" ht="15" customHeight="1" spans="1:14">
      <c r="A523" s="6" t="s">
        <v>1389</v>
      </c>
      <c r="B523" s="6" t="s">
        <v>1390</v>
      </c>
      <c r="C523" s="6" t="s">
        <v>66</v>
      </c>
      <c r="D523" s="6" t="s">
        <v>1391</v>
      </c>
      <c r="E523" s="6">
        <v>2</v>
      </c>
      <c r="F523" s="6" t="s">
        <v>1392</v>
      </c>
      <c r="G523" s="6" t="s">
        <v>1393</v>
      </c>
      <c r="H523" s="6">
        <v>69.5</v>
      </c>
      <c r="I523" s="6">
        <v>34.75</v>
      </c>
      <c r="J523" s="6">
        <v>81.4</v>
      </c>
      <c r="K523" s="6">
        <v>40.7</v>
      </c>
      <c r="L523" s="6">
        <v>75.45</v>
      </c>
      <c r="M523" s="6" cm="1">
        <f t="array" ref="M523">SUMPRODUCT((D:D=D523)*(L:L&gt;L523))+1</f>
        <v>1</v>
      </c>
      <c r="N523" s="6"/>
    </row>
    <row r="524" ht="15" customHeight="1" spans="1:14">
      <c r="A524" s="6" t="s">
        <v>1389</v>
      </c>
      <c r="B524" s="6" t="s">
        <v>1390</v>
      </c>
      <c r="C524" s="6" t="s">
        <v>66</v>
      </c>
      <c r="D524" s="6" t="s">
        <v>1391</v>
      </c>
      <c r="E524" s="6">
        <v>2</v>
      </c>
      <c r="F524" s="6" t="s">
        <v>1394</v>
      </c>
      <c r="G524" s="6" t="s">
        <v>1395</v>
      </c>
      <c r="H524" s="6">
        <v>66.834</v>
      </c>
      <c r="I524" s="6">
        <v>33.417</v>
      </c>
      <c r="J524" s="6">
        <v>81.7</v>
      </c>
      <c r="K524" s="6">
        <v>40.85</v>
      </c>
      <c r="L524" s="6">
        <v>74.267</v>
      </c>
      <c r="M524" s="6" cm="1">
        <f t="array" ref="M524">SUMPRODUCT((D:D=D524)*(L:L&gt;L524))+1</f>
        <v>2</v>
      </c>
      <c r="N524" s="6"/>
    </row>
    <row r="525" ht="15" customHeight="1" spans="1:14">
      <c r="A525" s="6" t="s">
        <v>1389</v>
      </c>
      <c r="B525" s="6" t="s">
        <v>1390</v>
      </c>
      <c r="C525" s="6" t="s">
        <v>66</v>
      </c>
      <c r="D525" s="6" t="s">
        <v>1391</v>
      </c>
      <c r="E525" s="6">
        <v>2</v>
      </c>
      <c r="F525" s="6" t="s">
        <v>1396</v>
      </c>
      <c r="G525" s="6" t="s">
        <v>1397</v>
      </c>
      <c r="H525" s="6">
        <v>68.834</v>
      </c>
      <c r="I525" s="6">
        <v>34.417</v>
      </c>
      <c r="J525" s="6">
        <v>79.5</v>
      </c>
      <c r="K525" s="6">
        <v>39.75</v>
      </c>
      <c r="L525" s="6">
        <v>74.167</v>
      </c>
      <c r="M525" s="6" cm="1">
        <f t="array" ref="M525">SUMPRODUCT((D:D=D525)*(L:L&gt;L525))+1</f>
        <v>3</v>
      </c>
      <c r="N525" s="6"/>
    </row>
    <row r="526" ht="15" customHeight="1" spans="1:14">
      <c r="A526" s="6" t="s">
        <v>1389</v>
      </c>
      <c r="B526" s="6" t="s">
        <v>1390</v>
      </c>
      <c r="C526" s="6" t="s">
        <v>66</v>
      </c>
      <c r="D526" s="6" t="s">
        <v>1391</v>
      </c>
      <c r="E526" s="6">
        <v>2</v>
      </c>
      <c r="F526" s="6" t="s">
        <v>1398</v>
      </c>
      <c r="G526" s="6" t="s">
        <v>1399</v>
      </c>
      <c r="H526" s="6">
        <v>64.5</v>
      </c>
      <c r="I526" s="6">
        <v>32.25</v>
      </c>
      <c r="J526" s="6">
        <v>81.6</v>
      </c>
      <c r="K526" s="6">
        <v>40.8</v>
      </c>
      <c r="L526" s="6">
        <v>73.05</v>
      </c>
      <c r="M526" s="6" cm="1">
        <f t="array" ref="M526">SUMPRODUCT((D:D=D526)*(L:L&gt;L526))+1</f>
        <v>4</v>
      </c>
      <c r="N526" s="6"/>
    </row>
    <row r="527" ht="15" customHeight="1" spans="1:14">
      <c r="A527" s="6" t="s">
        <v>1389</v>
      </c>
      <c r="B527" s="6" t="s">
        <v>1390</v>
      </c>
      <c r="C527" s="6" t="s">
        <v>66</v>
      </c>
      <c r="D527" s="6" t="s">
        <v>1391</v>
      </c>
      <c r="E527" s="6">
        <v>2</v>
      </c>
      <c r="F527" s="6" t="s">
        <v>1400</v>
      </c>
      <c r="G527" s="6" t="s">
        <v>1401</v>
      </c>
      <c r="H527" s="6">
        <v>64.167</v>
      </c>
      <c r="I527" s="6">
        <v>32.084</v>
      </c>
      <c r="J527" s="6">
        <v>78.56</v>
      </c>
      <c r="K527" s="6">
        <v>39.28</v>
      </c>
      <c r="L527" s="6">
        <v>71.364</v>
      </c>
      <c r="M527" s="6" cm="1">
        <f t="array" ref="M527">SUMPRODUCT((D:D=D527)*(L:L&gt;L527))+1</f>
        <v>5</v>
      </c>
      <c r="N527" s="6"/>
    </row>
    <row r="528" ht="15" customHeight="1" spans="1:14">
      <c r="A528" s="6" t="s">
        <v>1389</v>
      </c>
      <c r="B528" s="6" t="s">
        <v>1390</v>
      </c>
      <c r="C528" s="6" t="s">
        <v>66</v>
      </c>
      <c r="D528" s="6" t="s">
        <v>1391</v>
      </c>
      <c r="E528" s="6">
        <v>2</v>
      </c>
      <c r="F528" s="6" t="s">
        <v>1402</v>
      </c>
      <c r="G528" s="6" t="s">
        <v>1403</v>
      </c>
      <c r="H528" s="6">
        <v>64.334</v>
      </c>
      <c r="I528" s="6">
        <v>32.167</v>
      </c>
      <c r="J528" s="6">
        <v>78.2</v>
      </c>
      <c r="K528" s="6">
        <v>39.1</v>
      </c>
      <c r="L528" s="6">
        <v>71.267</v>
      </c>
      <c r="M528" s="6" cm="1">
        <f t="array" ref="M528">SUMPRODUCT((D:D=D528)*(L:L&gt;L528))+1</f>
        <v>6</v>
      </c>
      <c r="N528" s="6"/>
    </row>
    <row r="529" ht="15" customHeight="1" spans="1:14">
      <c r="A529" s="6" t="s">
        <v>1389</v>
      </c>
      <c r="B529" s="6" t="s">
        <v>1404</v>
      </c>
      <c r="C529" s="6" t="s">
        <v>66</v>
      </c>
      <c r="D529" s="6" t="s">
        <v>1405</v>
      </c>
      <c r="E529" s="6">
        <v>2</v>
      </c>
      <c r="F529" s="6" t="s">
        <v>1406</v>
      </c>
      <c r="G529" s="6" t="s">
        <v>1407</v>
      </c>
      <c r="H529" s="6">
        <v>74.834</v>
      </c>
      <c r="I529" s="6">
        <v>37.417</v>
      </c>
      <c r="J529" s="6">
        <v>82.5</v>
      </c>
      <c r="K529" s="6">
        <v>41.25</v>
      </c>
      <c r="L529" s="6">
        <v>78.667</v>
      </c>
      <c r="M529" s="6" cm="1">
        <f t="array" ref="M529">SUMPRODUCT((D:D=D529)*(L:L&gt;L529))+1</f>
        <v>1</v>
      </c>
      <c r="N529" s="6"/>
    </row>
    <row r="530" ht="15" customHeight="1" spans="1:14">
      <c r="A530" s="6" t="s">
        <v>1389</v>
      </c>
      <c r="B530" s="6" t="s">
        <v>1404</v>
      </c>
      <c r="C530" s="6" t="s">
        <v>66</v>
      </c>
      <c r="D530" s="6" t="s">
        <v>1405</v>
      </c>
      <c r="E530" s="6">
        <v>2</v>
      </c>
      <c r="F530" s="6" t="s">
        <v>1408</v>
      </c>
      <c r="G530" s="6" t="s">
        <v>1409</v>
      </c>
      <c r="H530" s="6">
        <v>66.167</v>
      </c>
      <c r="I530" s="6">
        <v>33.084</v>
      </c>
      <c r="J530" s="6">
        <v>86</v>
      </c>
      <c r="K530" s="6">
        <v>43</v>
      </c>
      <c r="L530" s="6">
        <v>76.084</v>
      </c>
      <c r="M530" s="6" cm="1">
        <f t="array" ref="M530">SUMPRODUCT((D:D=D530)*(L:L&gt;L530))+1</f>
        <v>2</v>
      </c>
      <c r="N530" s="6"/>
    </row>
    <row r="531" ht="15" customHeight="1" spans="1:14">
      <c r="A531" s="6" t="s">
        <v>1389</v>
      </c>
      <c r="B531" s="6" t="s">
        <v>1404</v>
      </c>
      <c r="C531" s="6" t="s">
        <v>66</v>
      </c>
      <c r="D531" s="6" t="s">
        <v>1405</v>
      </c>
      <c r="E531" s="6">
        <v>2</v>
      </c>
      <c r="F531" s="6" t="s">
        <v>1410</v>
      </c>
      <c r="G531" s="6" t="s">
        <v>1411</v>
      </c>
      <c r="H531" s="6">
        <v>67.834</v>
      </c>
      <c r="I531" s="6">
        <v>33.917</v>
      </c>
      <c r="J531" s="6">
        <v>82.3</v>
      </c>
      <c r="K531" s="6">
        <v>41.15</v>
      </c>
      <c r="L531" s="6">
        <v>75.067</v>
      </c>
      <c r="M531" s="6" cm="1">
        <f t="array" ref="M531">SUMPRODUCT((D:D=D531)*(L:L&gt;L531))+1</f>
        <v>3</v>
      </c>
      <c r="N531" s="6"/>
    </row>
    <row r="532" ht="15" customHeight="1" spans="1:14">
      <c r="A532" s="6" t="s">
        <v>1389</v>
      </c>
      <c r="B532" s="6" t="s">
        <v>1404</v>
      </c>
      <c r="C532" s="6" t="s">
        <v>66</v>
      </c>
      <c r="D532" s="6" t="s">
        <v>1405</v>
      </c>
      <c r="E532" s="6">
        <v>2</v>
      </c>
      <c r="F532" s="6" t="s">
        <v>1412</v>
      </c>
      <c r="G532" s="6" t="s">
        <v>1413</v>
      </c>
      <c r="H532" s="6">
        <v>64.334</v>
      </c>
      <c r="I532" s="6">
        <v>32.167</v>
      </c>
      <c r="J532" s="6">
        <v>82.82</v>
      </c>
      <c r="K532" s="6">
        <v>41.41</v>
      </c>
      <c r="L532" s="6">
        <v>73.577</v>
      </c>
      <c r="M532" s="6" cm="1">
        <f t="array" ref="M532">SUMPRODUCT((D:D=D532)*(L:L&gt;L532))+1</f>
        <v>4</v>
      </c>
      <c r="N532" s="6"/>
    </row>
    <row r="533" ht="15" customHeight="1" spans="1:14">
      <c r="A533" s="6" t="s">
        <v>1389</v>
      </c>
      <c r="B533" s="6" t="s">
        <v>1404</v>
      </c>
      <c r="C533" s="6" t="s">
        <v>66</v>
      </c>
      <c r="D533" s="6" t="s">
        <v>1405</v>
      </c>
      <c r="E533" s="6">
        <v>2</v>
      </c>
      <c r="F533" s="6" t="s">
        <v>1414</v>
      </c>
      <c r="G533" s="6" t="s">
        <v>1415</v>
      </c>
      <c r="H533" s="6">
        <v>64.5</v>
      </c>
      <c r="I533" s="6">
        <v>32.25</v>
      </c>
      <c r="J533" s="6">
        <v>78.8</v>
      </c>
      <c r="K533" s="6">
        <v>39.4</v>
      </c>
      <c r="L533" s="6">
        <v>71.65</v>
      </c>
      <c r="M533" s="6" cm="1">
        <f t="array" ref="M533">SUMPRODUCT((D:D=D533)*(L:L&gt;L533))+1</f>
        <v>5</v>
      </c>
      <c r="N533" s="6"/>
    </row>
    <row r="534" ht="15" customHeight="1" spans="1:14">
      <c r="A534" s="6" t="s">
        <v>1389</v>
      </c>
      <c r="B534" s="6" t="s">
        <v>1404</v>
      </c>
      <c r="C534" s="6" t="s">
        <v>66</v>
      </c>
      <c r="D534" s="6" t="s">
        <v>1405</v>
      </c>
      <c r="E534" s="6">
        <v>2</v>
      </c>
      <c r="F534" s="6" t="s">
        <v>1416</v>
      </c>
      <c r="G534" s="6" t="s">
        <v>1417</v>
      </c>
      <c r="H534" s="6">
        <v>73.667</v>
      </c>
      <c r="I534" s="6">
        <v>36.834</v>
      </c>
      <c r="J534" s="6">
        <v>0</v>
      </c>
      <c r="K534" s="6">
        <v>0</v>
      </c>
      <c r="L534" s="6">
        <v>36.834</v>
      </c>
      <c r="M534" s="6" cm="1">
        <f t="array" ref="M534">SUMPRODUCT((D:D=D534)*(L:L&gt;L534))+1</f>
        <v>6</v>
      </c>
      <c r="N534" s="6" t="s">
        <v>99</v>
      </c>
    </row>
    <row r="535" ht="15" customHeight="1" spans="1:14">
      <c r="A535" s="6" t="s">
        <v>1389</v>
      </c>
      <c r="B535" s="6" t="s">
        <v>1418</v>
      </c>
      <c r="C535" s="6" t="s">
        <v>66</v>
      </c>
      <c r="D535" s="6" t="s">
        <v>1419</v>
      </c>
      <c r="E535" s="6">
        <v>1</v>
      </c>
      <c r="F535" s="6" t="s">
        <v>1420</v>
      </c>
      <c r="G535" s="6" t="s">
        <v>1421</v>
      </c>
      <c r="H535" s="6">
        <v>66.167</v>
      </c>
      <c r="I535" s="6">
        <v>33.084</v>
      </c>
      <c r="J535" s="6">
        <v>88.9</v>
      </c>
      <c r="K535" s="6">
        <v>44.45</v>
      </c>
      <c r="L535" s="6">
        <v>77.534</v>
      </c>
      <c r="M535" s="6" cm="1">
        <f t="array" ref="M535">SUMPRODUCT((D:D=D535)*(L:L&gt;L535))+1</f>
        <v>1</v>
      </c>
      <c r="N535" s="6"/>
    </row>
    <row r="536" ht="15" customHeight="1" spans="1:14">
      <c r="A536" s="6" t="s">
        <v>1389</v>
      </c>
      <c r="B536" s="6" t="s">
        <v>1418</v>
      </c>
      <c r="C536" s="6" t="s">
        <v>66</v>
      </c>
      <c r="D536" s="6" t="s">
        <v>1419</v>
      </c>
      <c r="E536" s="6">
        <v>1</v>
      </c>
      <c r="F536" s="6" t="s">
        <v>1422</v>
      </c>
      <c r="G536" s="6" t="s">
        <v>1423</v>
      </c>
      <c r="H536" s="6">
        <v>72</v>
      </c>
      <c r="I536" s="6">
        <v>36</v>
      </c>
      <c r="J536" s="6">
        <v>82.8</v>
      </c>
      <c r="K536" s="6">
        <v>41.4</v>
      </c>
      <c r="L536" s="6">
        <v>77.4</v>
      </c>
      <c r="M536" s="6" cm="1">
        <f t="array" ref="M536">SUMPRODUCT((D:D=D536)*(L:L&gt;L536))+1</f>
        <v>2</v>
      </c>
      <c r="N536" s="6"/>
    </row>
    <row r="537" ht="15" customHeight="1" spans="1:14">
      <c r="A537" s="6" t="s">
        <v>1389</v>
      </c>
      <c r="B537" s="6" t="s">
        <v>1418</v>
      </c>
      <c r="C537" s="6" t="s">
        <v>66</v>
      </c>
      <c r="D537" s="6" t="s">
        <v>1419</v>
      </c>
      <c r="E537" s="6">
        <v>1</v>
      </c>
      <c r="F537" s="6" t="s">
        <v>1424</v>
      </c>
      <c r="G537" s="6" t="s">
        <v>1425</v>
      </c>
      <c r="H537" s="6">
        <v>68.667</v>
      </c>
      <c r="I537" s="6">
        <v>34.334</v>
      </c>
      <c r="J537" s="6">
        <v>82</v>
      </c>
      <c r="K537" s="6">
        <v>41</v>
      </c>
      <c r="L537" s="6">
        <v>75.334</v>
      </c>
      <c r="M537" s="6" cm="1">
        <f t="array" ref="M537">SUMPRODUCT((D:D=D537)*(L:L&gt;L537))+1</f>
        <v>3</v>
      </c>
      <c r="N537" s="6"/>
    </row>
    <row r="538" ht="15" customHeight="1" spans="1:14">
      <c r="A538" s="6" t="s">
        <v>1426</v>
      </c>
      <c r="B538" s="6" t="s">
        <v>1427</v>
      </c>
      <c r="C538" s="6" t="s">
        <v>66</v>
      </c>
      <c r="D538" s="6" t="s">
        <v>1428</v>
      </c>
      <c r="E538" s="6">
        <v>1</v>
      </c>
      <c r="F538" s="6" t="s">
        <v>1429</v>
      </c>
      <c r="G538" s="6" t="s">
        <v>1430</v>
      </c>
      <c r="H538" s="6">
        <v>72</v>
      </c>
      <c r="I538" s="6">
        <v>36</v>
      </c>
      <c r="J538" s="6">
        <v>80.7</v>
      </c>
      <c r="K538" s="6">
        <v>40.35</v>
      </c>
      <c r="L538" s="6">
        <v>76.35</v>
      </c>
      <c r="M538" s="6" cm="1">
        <f t="array" ref="M538">SUMPRODUCT((D:D=D538)*(L:L&gt;L538))+1</f>
        <v>1</v>
      </c>
      <c r="N538" s="6"/>
    </row>
    <row r="539" ht="15" customHeight="1" spans="1:14">
      <c r="A539" s="6" t="s">
        <v>1426</v>
      </c>
      <c r="B539" s="6" t="s">
        <v>1427</v>
      </c>
      <c r="C539" s="6" t="s">
        <v>66</v>
      </c>
      <c r="D539" s="6" t="s">
        <v>1428</v>
      </c>
      <c r="E539" s="6">
        <v>1</v>
      </c>
      <c r="F539" s="6" t="s">
        <v>1431</v>
      </c>
      <c r="G539" s="6" t="s">
        <v>1432</v>
      </c>
      <c r="H539" s="6">
        <v>62.334</v>
      </c>
      <c r="I539" s="6">
        <v>31.167</v>
      </c>
      <c r="J539" s="6">
        <v>79.4</v>
      </c>
      <c r="K539" s="6">
        <v>39.7</v>
      </c>
      <c r="L539" s="6">
        <v>70.867</v>
      </c>
      <c r="M539" s="6" cm="1">
        <f t="array" ref="M539">SUMPRODUCT((D:D=D539)*(L:L&gt;L539))+1</f>
        <v>2</v>
      </c>
      <c r="N539" s="6"/>
    </row>
    <row r="540" ht="15" customHeight="1" spans="1:14">
      <c r="A540" s="6" t="s">
        <v>1426</v>
      </c>
      <c r="B540" s="6" t="s">
        <v>1427</v>
      </c>
      <c r="C540" s="6" t="s">
        <v>66</v>
      </c>
      <c r="D540" s="6" t="s">
        <v>1428</v>
      </c>
      <c r="E540" s="6">
        <v>1</v>
      </c>
      <c r="F540" s="6" t="s">
        <v>1433</v>
      </c>
      <c r="G540" s="6" t="s">
        <v>1434</v>
      </c>
      <c r="H540" s="6">
        <v>64.834</v>
      </c>
      <c r="I540" s="6">
        <v>32.417</v>
      </c>
      <c r="J540" s="6">
        <v>76.7</v>
      </c>
      <c r="K540" s="6">
        <v>38.35</v>
      </c>
      <c r="L540" s="6">
        <v>70.767</v>
      </c>
      <c r="M540" s="6" cm="1">
        <f t="array" ref="M540">SUMPRODUCT((D:D=D540)*(L:L&gt;L540))+1</f>
        <v>3</v>
      </c>
      <c r="N540" s="6"/>
    </row>
    <row r="541" ht="15" customHeight="1" spans="1:14">
      <c r="A541" s="6" t="s">
        <v>1426</v>
      </c>
      <c r="B541" s="6" t="s">
        <v>1435</v>
      </c>
      <c r="C541" s="6" t="s">
        <v>66</v>
      </c>
      <c r="D541" s="6" t="s">
        <v>1436</v>
      </c>
      <c r="E541" s="6">
        <v>1</v>
      </c>
      <c r="F541" s="6" t="s">
        <v>1437</v>
      </c>
      <c r="G541" s="6" t="s">
        <v>1438</v>
      </c>
      <c r="H541" s="6">
        <v>67.334</v>
      </c>
      <c r="I541" s="6">
        <v>33.667</v>
      </c>
      <c r="J541" s="6">
        <v>85</v>
      </c>
      <c r="K541" s="6">
        <v>42.5</v>
      </c>
      <c r="L541" s="6">
        <v>76.167</v>
      </c>
      <c r="M541" s="6" cm="1">
        <f t="array" ref="M541">SUMPRODUCT((D:D=D541)*(L:L&gt;L541))+1</f>
        <v>1</v>
      </c>
      <c r="N541" s="6"/>
    </row>
    <row r="542" ht="15" customHeight="1" spans="1:14">
      <c r="A542" s="6" t="s">
        <v>1426</v>
      </c>
      <c r="B542" s="6" t="s">
        <v>1435</v>
      </c>
      <c r="C542" s="6" t="s">
        <v>66</v>
      </c>
      <c r="D542" s="6" t="s">
        <v>1436</v>
      </c>
      <c r="E542" s="6">
        <v>1</v>
      </c>
      <c r="F542" s="6" t="s">
        <v>1439</v>
      </c>
      <c r="G542" s="6" t="s">
        <v>1440</v>
      </c>
      <c r="H542" s="6">
        <v>69.834</v>
      </c>
      <c r="I542" s="6">
        <v>34.917</v>
      </c>
      <c r="J542" s="6">
        <v>80.5</v>
      </c>
      <c r="K542" s="6">
        <v>40.25</v>
      </c>
      <c r="L542" s="6">
        <v>75.167</v>
      </c>
      <c r="M542" s="6" cm="1">
        <f t="array" ref="M542">SUMPRODUCT((D:D=D542)*(L:L&gt;L542))+1</f>
        <v>2</v>
      </c>
      <c r="N542" s="6"/>
    </row>
    <row r="543" ht="15" customHeight="1" spans="1:14">
      <c r="A543" s="6" t="s">
        <v>1426</v>
      </c>
      <c r="B543" s="6" t="s">
        <v>1435</v>
      </c>
      <c r="C543" s="6" t="s">
        <v>66</v>
      </c>
      <c r="D543" s="6" t="s">
        <v>1436</v>
      </c>
      <c r="E543" s="6">
        <v>1</v>
      </c>
      <c r="F543" s="6" t="s">
        <v>1441</v>
      </c>
      <c r="G543" s="6" t="s">
        <v>1442</v>
      </c>
      <c r="H543" s="6">
        <v>70.667</v>
      </c>
      <c r="I543" s="6">
        <v>35.334</v>
      </c>
      <c r="J543" s="6">
        <v>78.9</v>
      </c>
      <c r="K543" s="6">
        <v>39.45</v>
      </c>
      <c r="L543" s="6">
        <v>74.784</v>
      </c>
      <c r="M543" s="6" cm="1">
        <f t="array" ref="M543">SUMPRODUCT((D:D=D543)*(L:L&gt;L543))+1</f>
        <v>3</v>
      </c>
      <c r="N543" s="6"/>
    </row>
    <row r="544" ht="15" customHeight="1" spans="1:14">
      <c r="A544" s="6" t="s">
        <v>1426</v>
      </c>
      <c r="B544" s="6" t="s">
        <v>1443</v>
      </c>
      <c r="C544" s="6" t="s">
        <v>66</v>
      </c>
      <c r="D544" s="6" t="s">
        <v>1444</v>
      </c>
      <c r="E544" s="6">
        <v>1</v>
      </c>
      <c r="F544" s="6" t="s">
        <v>1445</v>
      </c>
      <c r="G544" s="6" t="s">
        <v>1446</v>
      </c>
      <c r="H544" s="6">
        <v>64.334</v>
      </c>
      <c r="I544" s="6">
        <v>32.167</v>
      </c>
      <c r="J544" s="6">
        <v>80.6</v>
      </c>
      <c r="K544" s="6">
        <v>40.3</v>
      </c>
      <c r="L544" s="6">
        <v>72.467</v>
      </c>
      <c r="M544" s="6" cm="1">
        <f t="array" ref="M544">SUMPRODUCT((D:D=D544)*(L:L&gt;L544))+1</f>
        <v>1</v>
      </c>
      <c r="N544" s="6"/>
    </row>
    <row r="545" ht="15" customHeight="1" spans="1:14">
      <c r="A545" s="6" t="s">
        <v>1426</v>
      </c>
      <c r="B545" s="6" t="s">
        <v>1443</v>
      </c>
      <c r="C545" s="6" t="s">
        <v>66</v>
      </c>
      <c r="D545" s="6" t="s">
        <v>1444</v>
      </c>
      <c r="E545" s="6">
        <v>1</v>
      </c>
      <c r="F545" s="6" t="s">
        <v>1447</v>
      </c>
      <c r="G545" s="6" t="s">
        <v>1448</v>
      </c>
      <c r="H545" s="6">
        <v>64.167</v>
      </c>
      <c r="I545" s="6">
        <v>32.084</v>
      </c>
      <c r="J545" s="6">
        <v>78.8</v>
      </c>
      <c r="K545" s="6">
        <v>39.4</v>
      </c>
      <c r="L545" s="6">
        <v>71.484</v>
      </c>
      <c r="M545" s="6" cm="1">
        <f t="array" ref="M545">SUMPRODUCT((D:D=D545)*(L:L&gt;L545))+1</f>
        <v>2</v>
      </c>
      <c r="N545" s="6"/>
    </row>
    <row r="546" ht="15" customHeight="1" spans="1:14">
      <c r="A546" s="6" t="s">
        <v>1426</v>
      </c>
      <c r="B546" s="6" t="s">
        <v>1443</v>
      </c>
      <c r="C546" s="6" t="s">
        <v>66</v>
      </c>
      <c r="D546" s="6" t="s">
        <v>1444</v>
      </c>
      <c r="E546" s="6">
        <v>1</v>
      </c>
      <c r="F546" s="6" t="s">
        <v>1449</v>
      </c>
      <c r="G546" s="6" t="s">
        <v>1450</v>
      </c>
      <c r="H546" s="6">
        <v>60.5</v>
      </c>
      <c r="I546" s="6">
        <v>30.25</v>
      </c>
      <c r="J546" s="6">
        <v>74.6</v>
      </c>
      <c r="K546" s="6">
        <v>37.3</v>
      </c>
      <c r="L546" s="6">
        <v>67.55</v>
      </c>
      <c r="M546" s="6" cm="1">
        <f t="array" ref="M546">SUMPRODUCT((D:D=D546)*(L:L&gt;L546))+1</f>
        <v>3</v>
      </c>
      <c r="N546" s="6"/>
    </row>
    <row r="547" ht="15" customHeight="1" spans="1:14">
      <c r="A547" s="6" t="s">
        <v>1451</v>
      </c>
      <c r="B547" s="6" t="s">
        <v>1452</v>
      </c>
      <c r="C547" s="6" t="s">
        <v>66</v>
      </c>
      <c r="D547" s="6" t="s">
        <v>1453</v>
      </c>
      <c r="E547" s="6">
        <v>2</v>
      </c>
      <c r="F547" s="6" t="s">
        <v>1454</v>
      </c>
      <c r="G547" s="6" t="s">
        <v>1455</v>
      </c>
      <c r="H547" s="6">
        <v>70</v>
      </c>
      <c r="I547" s="6">
        <v>35</v>
      </c>
      <c r="J547" s="6">
        <v>82.4</v>
      </c>
      <c r="K547" s="6">
        <v>41.2</v>
      </c>
      <c r="L547" s="6">
        <v>76.2</v>
      </c>
      <c r="M547" s="6" cm="1">
        <f t="array" ref="M547">SUMPRODUCT((D:D=D547)*(L:L&gt;L547))+1</f>
        <v>1</v>
      </c>
      <c r="N547" s="6"/>
    </row>
    <row r="548" ht="15" customHeight="1" spans="1:14">
      <c r="A548" s="6" t="s">
        <v>1451</v>
      </c>
      <c r="B548" s="6" t="s">
        <v>1452</v>
      </c>
      <c r="C548" s="6" t="s">
        <v>66</v>
      </c>
      <c r="D548" s="6" t="s">
        <v>1453</v>
      </c>
      <c r="E548" s="6">
        <v>2</v>
      </c>
      <c r="F548" s="6" t="s">
        <v>1456</v>
      </c>
      <c r="G548" s="6" t="s">
        <v>1457</v>
      </c>
      <c r="H548" s="6">
        <v>71.334</v>
      </c>
      <c r="I548" s="6">
        <v>35.667</v>
      </c>
      <c r="J548" s="6">
        <v>78.5</v>
      </c>
      <c r="K548" s="6">
        <v>39.25</v>
      </c>
      <c r="L548" s="6">
        <v>74.917</v>
      </c>
      <c r="M548" s="6" cm="1">
        <f t="array" ref="M548">SUMPRODUCT((D:D=D548)*(L:L&gt;L548))+1</f>
        <v>2</v>
      </c>
      <c r="N548" s="6"/>
    </row>
    <row r="549" ht="15" customHeight="1" spans="1:14">
      <c r="A549" s="6" t="s">
        <v>1451</v>
      </c>
      <c r="B549" s="6" t="s">
        <v>1452</v>
      </c>
      <c r="C549" s="6" t="s">
        <v>66</v>
      </c>
      <c r="D549" s="6" t="s">
        <v>1453</v>
      </c>
      <c r="E549" s="6">
        <v>2</v>
      </c>
      <c r="F549" s="6" t="s">
        <v>1458</v>
      </c>
      <c r="G549" s="6" t="s">
        <v>1459</v>
      </c>
      <c r="H549" s="6">
        <v>66.834</v>
      </c>
      <c r="I549" s="6">
        <v>33.417</v>
      </c>
      <c r="J549" s="6">
        <v>82.8</v>
      </c>
      <c r="K549" s="6">
        <v>41.4</v>
      </c>
      <c r="L549" s="6">
        <v>74.817</v>
      </c>
      <c r="M549" s="6" cm="1">
        <f t="array" ref="M549">SUMPRODUCT((D:D=D549)*(L:L&gt;L549))+1</f>
        <v>3</v>
      </c>
      <c r="N549" s="6"/>
    </row>
    <row r="550" ht="15" customHeight="1" spans="1:14">
      <c r="A550" s="6" t="s">
        <v>1451</v>
      </c>
      <c r="B550" s="6" t="s">
        <v>1452</v>
      </c>
      <c r="C550" s="6" t="s">
        <v>66</v>
      </c>
      <c r="D550" s="6" t="s">
        <v>1453</v>
      </c>
      <c r="E550" s="6">
        <v>2</v>
      </c>
      <c r="F550" s="6" t="s">
        <v>1460</v>
      </c>
      <c r="G550" s="6" t="s">
        <v>1461</v>
      </c>
      <c r="H550" s="6">
        <v>66.167</v>
      </c>
      <c r="I550" s="6">
        <v>33.084</v>
      </c>
      <c r="J550" s="6">
        <v>82.5</v>
      </c>
      <c r="K550" s="6">
        <v>41.25</v>
      </c>
      <c r="L550" s="6">
        <v>74.334</v>
      </c>
      <c r="M550" s="6" cm="1">
        <f t="array" ref="M550">SUMPRODUCT((D:D=D550)*(L:L&gt;L550))+1</f>
        <v>4</v>
      </c>
      <c r="N550" s="6"/>
    </row>
    <row r="551" ht="15" customHeight="1" spans="1:14">
      <c r="A551" s="6" t="s">
        <v>1451</v>
      </c>
      <c r="B551" s="6" t="s">
        <v>1452</v>
      </c>
      <c r="C551" s="6" t="s">
        <v>66</v>
      </c>
      <c r="D551" s="6" t="s">
        <v>1453</v>
      </c>
      <c r="E551" s="6">
        <v>2</v>
      </c>
      <c r="F551" s="6" t="s">
        <v>1462</v>
      </c>
      <c r="G551" s="6" t="s">
        <v>1463</v>
      </c>
      <c r="H551" s="6">
        <v>67.667</v>
      </c>
      <c r="I551" s="6">
        <v>33.834</v>
      </c>
      <c r="J551" s="6">
        <v>78.9</v>
      </c>
      <c r="K551" s="6">
        <v>39.45</v>
      </c>
      <c r="L551" s="6">
        <v>73.284</v>
      </c>
      <c r="M551" s="6" cm="1">
        <f t="array" ref="M551">SUMPRODUCT((D:D=D551)*(L:L&gt;L551))+1</f>
        <v>5</v>
      </c>
      <c r="N551" s="6"/>
    </row>
    <row r="552" ht="15" customHeight="1" spans="1:14">
      <c r="A552" s="6" t="s">
        <v>1451</v>
      </c>
      <c r="B552" s="6" t="s">
        <v>1452</v>
      </c>
      <c r="C552" s="6" t="s">
        <v>66</v>
      </c>
      <c r="D552" s="6" t="s">
        <v>1453</v>
      </c>
      <c r="E552" s="6">
        <v>2</v>
      </c>
      <c r="F552" s="6" t="s">
        <v>1464</v>
      </c>
      <c r="G552" s="6" t="s">
        <v>1465</v>
      </c>
      <c r="H552" s="6">
        <v>67.667</v>
      </c>
      <c r="I552" s="6">
        <v>33.834</v>
      </c>
      <c r="J552" s="6">
        <v>78.3</v>
      </c>
      <c r="K552" s="6">
        <v>39.15</v>
      </c>
      <c r="L552" s="6">
        <v>72.984</v>
      </c>
      <c r="M552" s="6" cm="1">
        <f t="array" ref="M552">SUMPRODUCT((D:D=D552)*(L:L&gt;L552))+1</f>
        <v>6</v>
      </c>
      <c r="N552" s="6"/>
    </row>
    <row r="553" ht="15" customHeight="1" spans="1:14">
      <c r="A553" s="6" t="s">
        <v>1466</v>
      </c>
      <c r="B553" s="6" t="s">
        <v>1467</v>
      </c>
      <c r="C553" s="6" t="s">
        <v>66</v>
      </c>
      <c r="D553" s="6" t="s">
        <v>1468</v>
      </c>
      <c r="E553" s="6">
        <v>2</v>
      </c>
      <c r="F553" s="6" t="s">
        <v>1469</v>
      </c>
      <c r="G553" s="6" t="s">
        <v>1470</v>
      </c>
      <c r="H553" s="6">
        <v>70</v>
      </c>
      <c r="I553" s="6">
        <v>35</v>
      </c>
      <c r="J553" s="6">
        <v>82.5</v>
      </c>
      <c r="K553" s="6">
        <v>41.25</v>
      </c>
      <c r="L553" s="6">
        <v>76.25</v>
      </c>
      <c r="M553" s="6" cm="1">
        <f t="array" ref="M553">SUMPRODUCT((D:D=D553)*(L:L&gt;L553))+1</f>
        <v>1</v>
      </c>
      <c r="N553" s="6"/>
    </row>
    <row r="554" ht="15" customHeight="1" spans="1:14">
      <c r="A554" s="6" t="s">
        <v>1466</v>
      </c>
      <c r="B554" s="6" t="s">
        <v>1467</v>
      </c>
      <c r="C554" s="6" t="s">
        <v>66</v>
      </c>
      <c r="D554" s="6" t="s">
        <v>1468</v>
      </c>
      <c r="E554" s="6">
        <v>2</v>
      </c>
      <c r="F554" s="6" t="s">
        <v>1471</v>
      </c>
      <c r="G554" s="6" t="s">
        <v>1472</v>
      </c>
      <c r="H554" s="6">
        <v>69.5</v>
      </c>
      <c r="I554" s="6">
        <v>34.75</v>
      </c>
      <c r="J554" s="6">
        <v>81.4</v>
      </c>
      <c r="K554" s="6">
        <v>40.7</v>
      </c>
      <c r="L554" s="6">
        <v>75.45</v>
      </c>
      <c r="M554" s="6" cm="1">
        <f t="array" ref="M554">SUMPRODUCT((D:D=D554)*(L:L&gt;L554))+1</f>
        <v>2</v>
      </c>
      <c r="N554" s="6"/>
    </row>
    <row r="555" ht="15" customHeight="1" spans="1:14">
      <c r="A555" s="6" t="s">
        <v>1466</v>
      </c>
      <c r="B555" s="6" t="s">
        <v>1467</v>
      </c>
      <c r="C555" s="6" t="s">
        <v>66</v>
      </c>
      <c r="D555" s="6" t="s">
        <v>1468</v>
      </c>
      <c r="E555" s="6">
        <v>2</v>
      </c>
      <c r="F555" s="6" t="s">
        <v>1473</v>
      </c>
      <c r="G555" s="6" t="s">
        <v>1474</v>
      </c>
      <c r="H555" s="6">
        <v>69.5</v>
      </c>
      <c r="I555" s="6">
        <v>34.75</v>
      </c>
      <c r="J555" s="6">
        <v>79.2</v>
      </c>
      <c r="K555" s="6">
        <v>39.6</v>
      </c>
      <c r="L555" s="6">
        <v>74.35</v>
      </c>
      <c r="M555" s="6" cm="1">
        <f t="array" ref="M555">SUMPRODUCT((D:D=D555)*(L:L&gt;L555))+1</f>
        <v>3</v>
      </c>
      <c r="N555" s="6"/>
    </row>
    <row r="556" ht="15" customHeight="1" spans="1:14">
      <c r="A556" s="6" t="s">
        <v>1466</v>
      </c>
      <c r="B556" s="6" t="s">
        <v>1467</v>
      </c>
      <c r="C556" s="6" t="s">
        <v>66</v>
      </c>
      <c r="D556" s="6" t="s">
        <v>1468</v>
      </c>
      <c r="E556" s="6">
        <v>2</v>
      </c>
      <c r="F556" s="6" t="s">
        <v>1475</v>
      </c>
      <c r="G556" s="6" t="s">
        <v>1476</v>
      </c>
      <c r="H556" s="6">
        <v>67.834</v>
      </c>
      <c r="I556" s="6">
        <v>33.917</v>
      </c>
      <c r="J556" s="6">
        <v>80.1</v>
      </c>
      <c r="K556" s="6">
        <v>40.05</v>
      </c>
      <c r="L556" s="6">
        <v>73.967</v>
      </c>
      <c r="M556" s="6" cm="1">
        <f t="array" ref="M556">SUMPRODUCT((D:D=D556)*(L:L&gt;L556))+1</f>
        <v>4</v>
      </c>
      <c r="N556" s="6"/>
    </row>
    <row r="557" ht="15" customHeight="1" spans="1:14">
      <c r="A557" s="6" t="s">
        <v>1466</v>
      </c>
      <c r="B557" s="6" t="s">
        <v>1467</v>
      </c>
      <c r="C557" s="6" t="s">
        <v>66</v>
      </c>
      <c r="D557" s="6" t="s">
        <v>1468</v>
      </c>
      <c r="E557" s="6">
        <v>2</v>
      </c>
      <c r="F557" s="6" t="s">
        <v>1477</v>
      </c>
      <c r="G557" s="6" t="s">
        <v>1478</v>
      </c>
      <c r="H557" s="6">
        <v>68.667</v>
      </c>
      <c r="I557" s="6">
        <v>34.334</v>
      </c>
      <c r="J557" s="6">
        <v>0</v>
      </c>
      <c r="K557" s="6">
        <v>0</v>
      </c>
      <c r="L557" s="6">
        <v>34.334</v>
      </c>
      <c r="M557" s="6" cm="1">
        <f t="array" ref="M557">SUMPRODUCT((D:D=D557)*(L:L&gt;L557))+1</f>
        <v>5</v>
      </c>
      <c r="N557" s="6" t="s">
        <v>99</v>
      </c>
    </row>
    <row r="558" ht="15" customHeight="1" spans="1:14">
      <c r="A558" s="6" t="s">
        <v>1466</v>
      </c>
      <c r="B558" s="6" t="s">
        <v>1467</v>
      </c>
      <c r="C558" s="6" t="s">
        <v>66</v>
      </c>
      <c r="D558" s="6" t="s">
        <v>1468</v>
      </c>
      <c r="E558" s="6">
        <v>2</v>
      </c>
      <c r="F558" s="6" t="s">
        <v>1479</v>
      </c>
      <c r="G558" s="6" t="s">
        <v>1480</v>
      </c>
      <c r="H558" s="6">
        <v>67.334</v>
      </c>
      <c r="I558" s="6">
        <v>33.667</v>
      </c>
      <c r="J558" s="6">
        <v>0</v>
      </c>
      <c r="K558" s="6">
        <v>0</v>
      </c>
      <c r="L558" s="6">
        <v>33.667</v>
      </c>
      <c r="M558" s="6" cm="1">
        <f t="array" ref="M558">SUMPRODUCT((D:D=D558)*(L:L&gt;L558))+1</f>
        <v>6</v>
      </c>
      <c r="N558" s="6" t="s">
        <v>480</v>
      </c>
    </row>
    <row r="559" ht="15" customHeight="1" spans="1:14">
      <c r="A559" s="6" t="s">
        <v>1481</v>
      </c>
      <c r="B559" s="6" t="s">
        <v>1481</v>
      </c>
      <c r="C559" s="6" t="s">
        <v>66</v>
      </c>
      <c r="D559" s="6" t="s">
        <v>1482</v>
      </c>
      <c r="E559" s="6">
        <v>1</v>
      </c>
      <c r="F559" s="6" t="s">
        <v>1483</v>
      </c>
      <c r="G559" s="6" t="s">
        <v>1484</v>
      </c>
      <c r="H559" s="6">
        <v>71.334</v>
      </c>
      <c r="I559" s="6">
        <v>35.667</v>
      </c>
      <c r="J559" s="6">
        <v>84.94</v>
      </c>
      <c r="K559" s="6">
        <v>42.47</v>
      </c>
      <c r="L559" s="6">
        <v>78.137</v>
      </c>
      <c r="M559" s="6" cm="1">
        <f t="array" ref="M559">SUMPRODUCT((D:D=D559)*(L:L&gt;L559))+1</f>
        <v>1</v>
      </c>
      <c r="N559" s="6"/>
    </row>
    <row r="560" ht="15" customHeight="1" spans="1:14">
      <c r="A560" s="6" t="s">
        <v>1481</v>
      </c>
      <c r="B560" s="6" t="s">
        <v>1481</v>
      </c>
      <c r="C560" s="6" t="s">
        <v>66</v>
      </c>
      <c r="D560" s="6" t="s">
        <v>1482</v>
      </c>
      <c r="E560" s="6">
        <v>1</v>
      </c>
      <c r="F560" s="6" t="s">
        <v>1485</v>
      </c>
      <c r="G560" s="6" t="s">
        <v>1486</v>
      </c>
      <c r="H560" s="6">
        <v>73.334</v>
      </c>
      <c r="I560" s="6">
        <v>36.667</v>
      </c>
      <c r="J560" s="6">
        <v>82.6</v>
      </c>
      <c r="K560" s="6">
        <v>41.3</v>
      </c>
      <c r="L560" s="6">
        <v>77.967</v>
      </c>
      <c r="M560" s="6" cm="1">
        <f t="array" ref="M560">SUMPRODUCT((D:D=D560)*(L:L&gt;L560))+1</f>
        <v>2</v>
      </c>
      <c r="N560" s="6"/>
    </row>
    <row r="561" ht="15" customHeight="1" spans="1:14">
      <c r="A561" s="6" t="s">
        <v>1481</v>
      </c>
      <c r="B561" s="6" t="s">
        <v>1481</v>
      </c>
      <c r="C561" s="6" t="s">
        <v>66</v>
      </c>
      <c r="D561" s="6" t="s">
        <v>1482</v>
      </c>
      <c r="E561" s="6">
        <v>1</v>
      </c>
      <c r="F561" s="6" t="s">
        <v>1487</v>
      </c>
      <c r="G561" s="6" t="s">
        <v>1488</v>
      </c>
      <c r="H561" s="6">
        <v>62.5</v>
      </c>
      <c r="I561" s="6">
        <v>31.25</v>
      </c>
      <c r="J561" s="6">
        <v>85.5</v>
      </c>
      <c r="K561" s="6">
        <v>42.75</v>
      </c>
      <c r="L561" s="6">
        <v>74</v>
      </c>
      <c r="M561" s="6" cm="1">
        <f t="array" ref="M561">SUMPRODUCT((D:D=D561)*(L:L&gt;L561))+1</f>
        <v>3</v>
      </c>
      <c r="N561" s="6"/>
    </row>
    <row r="562" ht="15" customHeight="1" spans="1:14">
      <c r="A562" s="6" t="s">
        <v>1481</v>
      </c>
      <c r="B562" s="6" t="s">
        <v>1489</v>
      </c>
      <c r="C562" s="6" t="s">
        <v>66</v>
      </c>
      <c r="D562" s="6" t="s">
        <v>1490</v>
      </c>
      <c r="E562" s="6">
        <v>1</v>
      </c>
      <c r="F562" s="6" t="s">
        <v>1491</v>
      </c>
      <c r="G562" s="6" t="s">
        <v>1492</v>
      </c>
      <c r="H562" s="6">
        <v>64.834</v>
      </c>
      <c r="I562" s="6">
        <v>32.417</v>
      </c>
      <c r="J562" s="6">
        <v>80.2</v>
      </c>
      <c r="K562" s="6">
        <v>40.1</v>
      </c>
      <c r="L562" s="6">
        <v>72.517</v>
      </c>
      <c r="M562" s="6" cm="1">
        <f t="array" ref="M562">SUMPRODUCT((D:D=D562)*(L:L&gt;L562))+1</f>
        <v>1</v>
      </c>
      <c r="N562" s="6"/>
    </row>
    <row r="563" ht="15" customHeight="1" spans="1:14">
      <c r="A563" s="6" t="s">
        <v>1481</v>
      </c>
      <c r="B563" s="6" t="s">
        <v>1489</v>
      </c>
      <c r="C563" s="6" t="s">
        <v>66</v>
      </c>
      <c r="D563" s="6" t="s">
        <v>1490</v>
      </c>
      <c r="E563" s="6">
        <v>1</v>
      </c>
      <c r="F563" s="6" t="s">
        <v>1493</v>
      </c>
      <c r="G563" s="6" t="s">
        <v>1494</v>
      </c>
      <c r="H563" s="6">
        <v>63.334</v>
      </c>
      <c r="I563" s="6">
        <v>31.667</v>
      </c>
      <c r="J563" s="6">
        <v>80.5</v>
      </c>
      <c r="K563" s="6">
        <v>40.25</v>
      </c>
      <c r="L563" s="6">
        <v>71.917</v>
      </c>
      <c r="M563" s="6" cm="1">
        <f t="array" ref="M563">SUMPRODUCT((D:D=D563)*(L:L&gt;L563))+1</f>
        <v>2</v>
      </c>
      <c r="N563" s="6"/>
    </row>
    <row r="564" ht="15" customHeight="1" spans="1:14">
      <c r="A564" s="6" t="s">
        <v>1481</v>
      </c>
      <c r="B564" s="6" t="s">
        <v>1489</v>
      </c>
      <c r="C564" s="6" t="s">
        <v>66</v>
      </c>
      <c r="D564" s="6" t="s">
        <v>1490</v>
      </c>
      <c r="E564" s="6">
        <v>1</v>
      </c>
      <c r="F564" s="6" t="s">
        <v>1495</v>
      </c>
      <c r="G564" s="6" t="s">
        <v>1496</v>
      </c>
      <c r="H564" s="6">
        <v>63.667</v>
      </c>
      <c r="I564" s="6">
        <v>31.834</v>
      </c>
      <c r="J564" s="6">
        <v>79.96</v>
      </c>
      <c r="K564" s="6">
        <v>39.98</v>
      </c>
      <c r="L564" s="6">
        <v>71.814</v>
      </c>
      <c r="M564" s="6" cm="1">
        <f t="array" ref="M564">SUMPRODUCT((D:D=D564)*(L:L&gt;L564))+1</f>
        <v>3</v>
      </c>
      <c r="N564" s="6"/>
    </row>
    <row r="565" ht="15" customHeight="1" spans="1:14">
      <c r="A565" s="6" t="s">
        <v>1481</v>
      </c>
      <c r="B565" s="7" t="s">
        <v>1497</v>
      </c>
      <c r="C565" s="6" t="s">
        <v>66</v>
      </c>
      <c r="D565" s="6" t="s">
        <v>1498</v>
      </c>
      <c r="E565" s="6">
        <v>2</v>
      </c>
      <c r="F565" s="6" t="s">
        <v>1499</v>
      </c>
      <c r="G565" s="6" t="s">
        <v>1500</v>
      </c>
      <c r="H565" s="6">
        <v>70.834</v>
      </c>
      <c r="I565" s="6">
        <v>35.417</v>
      </c>
      <c r="J565" s="6">
        <v>84.2</v>
      </c>
      <c r="K565" s="6">
        <v>42.1</v>
      </c>
      <c r="L565" s="6">
        <v>77.517</v>
      </c>
      <c r="M565" s="6" cm="1">
        <f t="array" ref="M565">SUMPRODUCT((D:D=D565)*(L:L&gt;L565))+1</f>
        <v>1</v>
      </c>
      <c r="N565" s="6"/>
    </row>
    <row r="566" ht="15" customHeight="1" spans="1:14">
      <c r="A566" s="6" t="s">
        <v>1481</v>
      </c>
      <c r="B566" s="7" t="s">
        <v>1497</v>
      </c>
      <c r="C566" s="6" t="s">
        <v>66</v>
      </c>
      <c r="D566" s="6" t="s">
        <v>1498</v>
      </c>
      <c r="E566" s="6">
        <v>2</v>
      </c>
      <c r="F566" s="6" t="s">
        <v>1501</v>
      </c>
      <c r="G566" s="6" t="s">
        <v>1502</v>
      </c>
      <c r="H566" s="6">
        <v>68.334</v>
      </c>
      <c r="I566" s="6">
        <v>34.167</v>
      </c>
      <c r="J566" s="6">
        <v>79.1</v>
      </c>
      <c r="K566" s="6">
        <v>39.55</v>
      </c>
      <c r="L566" s="6">
        <v>73.717</v>
      </c>
      <c r="M566" s="6" cm="1">
        <f t="array" ref="M566">SUMPRODUCT((D:D=D566)*(L:L&gt;L566))+1</f>
        <v>2</v>
      </c>
      <c r="N566" s="6"/>
    </row>
    <row r="567" ht="15" customHeight="1" spans="1:14">
      <c r="A567" s="6" t="s">
        <v>1481</v>
      </c>
      <c r="B567" s="7" t="s">
        <v>1497</v>
      </c>
      <c r="C567" s="6" t="s">
        <v>66</v>
      </c>
      <c r="D567" s="6" t="s">
        <v>1498</v>
      </c>
      <c r="E567" s="6">
        <v>2</v>
      </c>
      <c r="F567" s="6" t="s">
        <v>1503</v>
      </c>
      <c r="G567" s="6" t="s">
        <v>1504</v>
      </c>
      <c r="H567" s="6">
        <v>62.667</v>
      </c>
      <c r="I567" s="6">
        <v>31.334</v>
      </c>
      <c r="J567" s="6">
        <v>63.2</v>
      </c>
      <c r="K567" s="6">
        <v>31.6</v>
      </c>
      <c r="L567" s="6">
        <v>62.934</v>
      </c>
      <c r="M567" s="6" cm="1">
        <f t="array" ref="M567">SUMPRODUCT((D:D=D567)*(L:L&gt;L567))+1</f>
        <v>3</v>
      </c>
      <c r="N567" s="6"/>
    </row>
    <row r="568" ht="15" customHeight="1" spans="1:14">
      <c r="A568" s="6" t="s">
        <v>1481</v>
      </c>
      <c r="B568" s="7" t="s">
        <v>1497</v>
      </c>
      <c r="C568" s="6" t="s">
        <v>66</v>
      </c>
      <c r="D568" s="6" t="s">
        <v>1498</v>
      </c>
      <c r="E568" s="6">
        <v>2</v>
      </c>
      <c r="F568" s="6" t="s">
        <v>1505</v>
      </c>
      <c r="G568" s="6" t="s">
        <v>1506</v>
      </c>
      <c r="H568" s="6">
        <v>69.334</v>
      </c>
      <c r="I568" s="6">
        <v>34.667</v>
      </c>
      <c r="J568" s="6">
        <v>0</v>
      </c>
      <c r="K568" s="6">
        <v>0</v>
      </c>
      <c r="L568" s="6">
        <v>34.667</v>
      </c>
      <c r="M568" s="6" cm="1">
        <f t="array" ref="M568">SUMPRODUCT((D:D=D568)*(L:L&gt;L568))+1</f>
        <v>4</v>
      </c>
      <c r="N568" s="6" t="s">
        <v>99</v>
      </c>
    </row>
    <row r="569" ht="15" customHeight="1" spans="1:14">
      <c r="A569" s="6" t="s">
        <v>1481</v>
      </c>
      <c r="B569" s="7" t="s">
        <v>1497</v>
      </c>
      <c r="C569" s="6" t="s">
        <v>66</v>
      </c>
      <c r="D569" s="6" t="s">
        <v>1498</v>
      </c>
      <c r="E569" s="6">
        <v>2</v>
      </c>
      <c r="F569" s="6" t="s">
        <v>1507</v>
      </c>
      <c r="G569" s="6" t="s">
        <v>1508</v>
      </c>
      <c r="H569" s="6">
        <v>63.667</v>
      </c>
      <c r="I569" s="6">
        <v>31.834</v>
      </c>
      <c r="J569" s="6">
        <v>0</v>
      </c>
      <c r="K569" s="6">
        <v>0</v>
      </c>
      <c r="L569" s="6">
        <v>31.834</v>
      </c>
      <c r="M569" s="6" cm="1">
        <f t="array" ref="M569">SUMPRODUCT((D:D=D569)*(L:L&gt;L569))+1</f>
        <v>5</v>
      </c>
      <c r="N569" s="6" t="s">
        <v>99</v>
      </c>
    </row>
    <row r="570" ht="15" customHeight="1" spans="1:14">
      <c r="A570" s="6" t="s">
        <v>1481</v>
      </c>
      <c r="B570" s="7" t="s">
        <v>1497</v>
      </c>
      <c r="C570" s="6" t="s">
        <v>66</v>
      </c>
      <c r="D570" s="6" t="s">
        <v>1498</v>
      </c>
      <c r="E570" s="6">
        <v>2</v>
      </c>
      <c r="F570" s="6" t="s">
        <v>1509</v>
      </c>
      <c r="G570" s="6" t="s">
        <v>1510</v>
      </c>
      <c r="H570" s="6">
        <v>63.5</v>
      </c>
      <c r="I570" s="6">
        <v>31.75</v>
      </c>
      <c r="J570" s="6">
        <v>0</v>
      </c>
      <c r="K570" s="6">
        <v>0</v>
      </c>
      <c r="L570" s="6">
        <v>31.75</v>
      </c>
      <c r="M570" s="6" cm="1">
        <f t="array" ref="M570">SUMPRODUCT((D:D=D570)*(L:L&gt;L570))+1</f>
        <v>6</v>
      </c>
      <c r="N570" s="6" t="s">
        <v>99</v>
      </c>
    </row>
    <row r="571" ht="15" customHeight="1" spans="1:14">
      <c r="A571" s="6" t="s">
        <v>1481</v>
      </c>
      <c r="B571" s="7" t="s">
        <v>1497</v>
      </c>
      <c r="C571" s="6" t="s">
        <v>66</v>
      </c>
      <c r="D571" s="6" t="s">
        <v>1498</v>
      </c>
      <c r="E571" s="6">
        <v>2</v>
      </c>
      <c r="F571" s="6" t="s">
        <v>340</v>
      </c>
      <c r="G571" s="6" t="s">
        <v>1511</v>
      </c>
      <c r="H571" s="6">
        <v>62.667</v>
      </c>
      <c r="I571" s="6">
        <v>31.334</v>
      </c>
      <c r="J571" s="6">
        <v>0</v>
      </c>
      <c r="K571" s="6">
        <v>0</v>
      </c>
      <c r="L571" s="6">
        <v>31.334</v>
      </c>
      <c r="M571" s="6" cm="1">
        <f t="array" ref="M571">SUMPRODUCT((D:D=D571)*(L:L&gt;L571))+1</f>
        <v>7</v>
      </c>
      <c r="N571" s="6" t="s">
        <v>480</v>
      </c>
    </row>
    <row r="572" ht="15" customHeight="1" spans="1:14">
      <c r="A572" s="6" t="s">
        <v>1512</v>
      </c>
      <c r="B572" s="6" t="s">
        <v>1513</v>
      </c>
      <c r="C572" s="6" t="s">
        <v>1514</v>
      </c>
      <c r="D572" s="6" t="s">
        <v>1515</v>
      </c>
      <c r="E572" s="6">
        <v>1</v>
      </c>
      <c r="F572" s="6" t="s">
        <v>1516</v>
      </c>
      <c r="G572" s="6" t="s">
        <v>1517</v>
      </c>
      <c r="H572" s="6">
        <v>67.834</v>
      </c>
      <c r="I572" s="6">
        <v>33.917</v>
      </c>
      <c r="J572" s="6">
        <v>83.9</v>
      </c>
      <c r="K572" s="6">
        <v>41.95</v>
      </c>
      <c r="L572" s="6">
        <v>75.867</v>
      </c>
      <c r="M572" s="6" cm="1">
        <f t="array" ref="M572">SUMPRODUCT((D:D=D572)*(L:L&gt;L572))+1</f>
        <v>1</v>
      </c>
      <c r="N572" s="6"/>
    </row>
    <row r="573" ht="15" customHeight="1" spans="1:14">
      <c r="A573" s="6" t="s">
        <v>1512</v>
      </c>
      <c r="B573" s="6" t="s">
        <v>1513</v>
      </c>
      <c r="C573" s="6" t="s">
        <v>1514</v>
      </c>
      <c r="D573" s="6" t="s">
        <v>1515</v>
      </c>
      <c r="E573" s="6">
        <v>1</v>
      </c>
      <c r="F573" s="6" t="s">
        <v>1518</v>
      </c>
      <c r="G573" s="6" t="s">
        <v>1519</v>
      </c>
      <c r="H573" s="6">
        <v>67.334</v>
      </c>
      <c r="I573" s="6">
        <v>33.667</v>
      </c>
      <c r="J573" s="6">
        <v>77.3</v>
      </c>
      <c r="K573" s="6">
        <v>38.65</v>
      </c>
      <c r="L573" s="6">
        <v>72.317</v>
      </c>
      <c r="M573" s="6" cm="1">
        <f t="array" ref="M573">SUMPRODUCT((D:D=D573)*(L:L&gt;L573))+1</f>
        <v>2</v>
      </c>
      <c r="N573" s="6"/>
    </row>
    <row r="574" ht="15" customHeight="1" spans="1:14">
      <c r="A574" s="6" t="s">
        <v>1512</v>
      </c>
      <c r="B574" s="6" t="s">
        <v>1513</v>
      </c>
      <c r="C574" s="6" t="s">
        <v>1514</v>
      </c>
      <c r="D574" s="6" t="s">
        <v>1515</v>
      </c>
      <c r="E574" s="6">
        <v>1</v>
      </c>
      <c r="F574" s="6" t="s">
        <v>1520</v>
      </c>
      <c r="G574" s="6" t="s">
        <v>1521</v>
      </c>
      <c r="H574" s="6">
        <v>73.667</v>
      </c>
      <c r="I574" s="6">
        <v>36.834</v>
      </c>
      <c r="J574" s="6">
        <v>0</v>
      </c>
      <c r="K574" s="6">
        <v>0</v>
      </c>
      <c r="L574" s="6">
        <v>36.834</v>
      </c>
      <c r="M574" s="6" cm="1">
        <f t="array" ref="M574">SUMPRODUCT((D:D=D574)*(L:L&gt;L574))+1</f>
        <v>3</v>
      </c>
      <c r="N574" s="6" t="s">
        <v>99</v>
      </c>
    </row>
    <row r="575" ht="15" customHeight="1" spans="1:14">
      <c r="A575" s="6" t="s">
        <v>1512</v>
      </c>
      <c r="B575" s="6" t="s">
        <v>1513</v>
      </c>
      <c r="C575" s="6" t="s">
        <v>1522</v>
      </c>
      <c r="D575" s="6" t="s">
        <v>1523</v>
      </c>
      <c r="E575" s="6">
        <v>1</v>
      </c>
      <c r="F575" s="6" t="s">
        <v>1524</v>
      </c>
      <c r="G575" s="6" t="s">
        <v>1525</v>
      </c>
      <c r="H575" s="6">
        <v>71.5</v>
      </c>
      <c r="I575" s="6">
        <v>35.75</v>
      </c>
      <c r="J575" s="6">
        <v>88.1</v>
      </c>
      <c r="K575" s="6">
        <v>44.05</v>
      </c>
      <c r="L575" s="6">
        <v>79.8</v>
      </c>
      <c r="M575" s="6" cm="1">
        <f t="array" ref="M575">SUMPRODUCT((D:D=D575)*(L:L&gt;L575))+1</f>
        <v>1</v>
      </c>
      <c r="N575" s="6"/>
    </row>
    <row r="576" ht="15" customHeight="1" spans="1:14">
      <c r="A576" s="6" t="s">
        <v>1512</v>
      </c>
      <c r="B576" s="6" t="s">
        <v>1513</v>
      </c>
      <c r="C576" s="6" t="s">
        <v>1522</v>
      </c>
      <c r="D576" s="6" t="s">
        <v>1523</v>
      </c>
      <c r="E576" s="6">
        <v>1</v>
      </c>
      <c r="F576" s="6" t="s">
        <v>1526</v>
      </c>
      <c r="G576" s="6" t="s">
        <v>1527</v>
      </c>
      <c r="H576" s="6">
        <v>69.834</v>
      </c>
      <c r="I576" s="6">
        <v>34.917</v>
      </c>
      <c r="J576" s="6">
        <v>83.8</v>
      </c>
      <c r="K576" s="6">
        <v>41.9</v>
      </c>
      <c r="L576" s="6">
        <v>76.817</v>
      </c>
      <c r="M576" s="6" cm="1">
        <f t="array" ref="M576">SUMPRODUCT((D:D=D576)*(L:L&gt;L576))+1</f>
        <v>2</v>
      </c>
      <c r="N576" s="6"/>
    </row>
    <row r="577" ht="15" customHeight="1" spans="1:14">
      <c r="A577" s="6" t="s">
        <v>1512</v>
      </c>
      <c r="B577" s="6" t="s">
        <v>1513</v>
      </c>
      <c r="C577" s="6" t="s">
        <v>1522</v>
      </c>
      <c r="D577" s="6" t="s">
        <v>1523</v>
      </c>
      <c r="E577" s="6">
        <v>1</v>
      </c>
      <c r="F577" s="6" t="s">
        <v>1528</v>
      </c>
      <c r="G577" s="6" t="s">
        <v>1529</v>
      </c>
      <c r="H577" s="6">
        <v>72.167</v>
      </c>
      <c r="I577" s="6">
        <v>36.084</v>
      </c>
      <c r="J577" s="6">
        <v>81.3</v>
      </c>
      <c r="K577" s="6">
        <v>40.65</v>
      </c>
      <c r="L577" s="6">
        <v>76.734</v>
      </c>
      <c r="M577" s="6" cm="1">
        <f t="array" ref="M577">SUMPRODUCT((D:D=D577)*(L:L&gt;L577))+1</f>
        <v>3</v>
      </c>
      <c r="N577" s="6"/>
    </row>
    <row r="578" ht="15" customHeight="1" spans="1:14">
      <c r="A578" s="6" t="s">
        <v>1512</v>
      </c>
      <c r="B578" s="6" t="s">
        <v>1513</v>
      </c>
      <c r="C578" s="6" t="s">
        <v>1530</v>
      </c>
      <c r="D578" s="6" t="s">
        <v>1531</v>
      </c>
      <c r="E578" s="6">
        <v>1</v>
      </c>
      <c r="F578" s="6" t="s">
        <v>1532</v>
      </c>
      <c r="G578" s="6" t="s">
        <v>1533</v>
      </c>
      <c r="H578" s="6">
        <v>65.3</v>
      </c>
      <c r="I578" s="6">
        <v>32.65</v>
      </c>
      <c r="J578" s="6">
        <v>81.7</v>
      </c>
      <c r="K578" s="6">
        <v>40.85</v>
      </c>
      <c r="L578" s="6">
        <v>73.5</v>
      </c>
      <c r="M578" s="6" cm="1">
        <f t="array" ref="M578">SUMPRODUCT((D:D=D578)*(L:L&gt;L578))+1</f>
        <v>1</v>
      </c>
      <c r="N578" s="6"/>
    </row>
    <row r="579" ht="15" customHeight="1" spans="1:14">
      <c r="A579" s="6" t="s">
        <v>1512</v>
      </c>
      <c r="B579" s="6" t="s">
        <v>1513</v>
      </c>
      <c r="C579" s="6" t="s">
        <v>1530</v>
      </c>
      <c r="D579" s="6" t="s">
        <v>1531</v>
      </c>
      <c r="E579" s="6">
        <v>1</v>
      </c>
      <c r="F579" s="6" t="s">
        <v>1534</v>
      </c>
      <c r="G579" s="6" t="s">
        <v>1535</v>
      </c>
      <c r="H579" s="6">
        <v>60.167</v>
      </c>
      <c r="I579" s="6">
        <v>30.084</v>
      </c>
      <c r="J579" s="6">
        <v>75.4</v>
      </c>
      <c r="K579" s="6">
        <v>37.7</v>
      </c>
      <c r="L579" s="6">
        <v>67.784</v>
      </c>
      <c r="M579" s="6" cm="1">
        <f t="array" ref="M579">SUMPRODUCT((D:D=D579)*(L:L&gt;L579))+1</f>
        <v>2</v>
      </c>
      <c r="N579" s="6"/>
    </row>
    <row r="580" ht="15" customHeight="1" spans="1:14">
      <c r="A580" s="6" t="s">
        <v>1512</v>
      </c>
      <c r="B580" s="6" t="s">
        <v>1513</v>
      </c>
      <c r="C580" s="6" t="s">
        <v>1530</v>
      </c>
      <c r="D580" s="6" t="s">
        <v>1531</v>
      </c>
      <c r="E580" s="6">
        <v>1</v>
      </c>
      <c r="F580" s="6" t="s">
        <v>1536</v>
      </c>
      <c r="G580" s="6" t="s">
        <v>1537</v>
      </c>
      <c r="H580" s="6">
        <v>60.7</v>
      </c>
      <c r="I580" s="6">
        <v>30.35</v>
      </c>
      <c r="J580" s="6">
        <v>0</v>
      </c>
      <c r="K580" s="6">
        <v>0</v>
      </c>
      <c r="L580" s="6">
        <v>30.35</v>
      </c>
      <c r="M580" s="6" cm="1">
        <f t="array" ref="M580">SUMPRODUCT((D:D=D580)*(L:L&gt;L580))+1</f>
        <v>3</v>
      </c>
      <c r="N580" s="6" t="s">
        <v>99</v>
      </c>
    </row>
    <row r="581" ht="15" customHeight="1" spans="1:14">
      <c r="A581" s="6" t="s">
        <v>1512</v>
      </c>
      <c r="B581" s="6" t="s">
        <v>1513</v>
      </c>
      <c r="C581" s="6" t="s">
        <v>1538</v>
      </c>
      <c r="D581" s="6" t="s">
        <v>1539</v>
      </c>
      <c r="E581" s="6">
        <v>1</v>
      </c>
      <c r="F581" s="6" t="s">
        <v>1540</v>
      </c>
      <c r="G581" s="6" t="s">
        <v>1541</v>
      </c>
      <c r="H581" s="6">
        <v>64.634</v>
      </c>
      <c r="I581" s="6">
        <v>32.317</v>
      </c>
      <c r="J581" s="6">
        <v>88</v>
      </c>
      <c r="K581" s="6">
        <v>44</v>
      </c>
      <c r="L581" s="6">
        <v>76.317</v>
      </c>
      <c r="M581" s="6" cm="1">
        <f t="array" ref="M581">SUMPRODUCT((D:D=D581)*(L:L&gt;L581))+1</f>
        <v>1</v>
      </c>
      <c r="N581" s="6"/>
    </row>
    <row r="582" ht="15" customHeight="1" spans="1:14">
      <c r="A582" s="6" t="s">
        <v>1512</v>
      </c>
      <c r="B582" s="6" t="s">
        <v>1513</v>
      </c>
      <c r="C582" s="6" t="s">
        <v>1538</v>
      </c>
      <c r="D582" s="6" t="s">
        <v>1539</v>
      </c>
      <c r="E582" s="6">
        <v>1</v>
      </c>
      <c r="F582" s="6" t="s">
        <v>1542</v>
      </c>
      <c r="G582" s="6" t="s">
        <v>1543</v>
      </c>
      <c r="H582" s="6">
        <v>62.934</v>
      </c>
      <c r="I582" s="6">
        <v>31.467</v>
      </c>
      <c r="J582" s="6">
        <v>83.16</v>
      </c>
      <c r="K582" s="6">
        <v>41.58</v>
      </c>
      <c r="L582" s="6">
        <v>73.047</v>
      </c>
      <c r="M582" s="6" cm="1">
        <f t="array" ref="M582">SUMPRODUCT((D:D=D582)*(L:L&gt;L582))+1</f>
        <v>2</v>
      </c>
      <c r="N582" s="6"/>
    </row>
    <row r="583" ht="15" customHeight="1" spans="1:14">
      <c r="A583" s="6" t="s">
        <v>1512</v>
      </c>
      <c r="B583" s="6" t="s">
        <v>1513</v>
      </c>
      <c r="C583" s="6" t="s">
        <v>1538</v>
      </c>
      <c r="D583" s="6" t="s">
        <v>1539</v>
      </c>
      <c r="E583" s="6">
        <v>1</v>
      </c>
      <c r="F583" s="6" t="s">
        <v>1544</v>
      </c>
      <c r="G583" s="6" t="s">
        <v>1545</v>
      </c>
      <c r="H583" s="6">
        <v>57.134</v>
      </c>
      <c r="I583" s="6">
        <v>28.567</v>
      </c>
      <c r="J583" s="6">
        <v>75.1</v>
      </c>
      <c r="K583" s="6">
        <v>37.55</v>
      </c>
      <c r="L583" s="6">
        <v>66.117</v>
      </c>
      <c r="M583" s="6" cm="1">
        <f t="array" ref="M583">SUMPRODUCT((D:D=D583)*(L:L&gt;L583))+1</f>
        <v>3</v>
      </c>
      <c r="N583" s="6"/>
    </row>
    <row r="584" ht="15" customHeight="1" spans="1:14">
      <c r="A584" s="6" t="s">
        <v>1512</v>
      </c>
      <c r="B584" s="6" t="s">
        <v>1513</v>
      </c>
      <c r="C584" s="6" t="s">
        <v>1546</v>
      </c>
      <c r="D584" s="6" t="s">
        <v>1547</v>
      </c>
      <c r="E584" s="6">
        <v>1</v>
      </c>
      <c r="F584" s="6" t="s">
        <v>1548</v>
      </c>
      <c r="G584" s="6" t="s">
        <v>1549</v>
      </c>
      <c r="H584" s="6">
        <v>65.867</v>
      </c>
      <c r="I584" s="6">
        <v>32.934</v>
      </c>
      <c r="J584" s="6">
        <v>0</v>
      </c>
      <c r="K584" s="6">
        <v>0</v>
      </c>
      <c r="L584" s="6">
        <v>32.934</v>
      </c>
      <c r="M584" s="6" cm="1">
        <f t="array" ref="M584">SUMPRODUCT((D:D=D584)*(L:L&gt;L584))+1</f>
        <v>1</v>
      </c>
      <c r="N584" s="6" t="s">
        <v>480</v>
      </c>
    </row>
    <row r="585" ht="15" customHeight="1" spans="1:14">
      <c r="A585" s="6" t="s">
        <v>1512</v>
      </c>
      <c r="B585" s="6" t="s">
        <v>1513</v>
      </c>
      <c r="C585" s="6" t="s">
        <v>1550</v>
      </c>
      <c r="D585" s="6" t="s">
        <v>1551</v>
      </c>
      <c r="E585" s="6">
        <v>1</v>
      </c>
      <c r="F585" s="6" t="s">
        <v>1552</v>
      </c>
      <c r="G585" s="6" t="s">
        <v>1553</v>
      </c>
      <c r="H585" s="6">
        <v>61.267</v>
      </c>
      <c r="I585" s="6">
        <v>30.634</v>
      </c>
      <c r="J585" s="6">
        <v>81.4</v>
      </c>
      <c r="K585" s="6">
        <v>40.7</v>
      </c>
      <c r="L585" s="6">
        <v>71.334</v>
      </c>
      <c r="M585" s="6" cm="1">
        <f t="array" ref="M585">SUMPRODUCT((D:D=D585)*(L:L&gt;L585))+1</f>
        <v>1</v>
      </c>
      <c r="N585" s="6"/>
    </row>
    <row r="586" ht="15" customHeight="1" spans="1:14">
      <c r="A586" s="6" t="s">
        <v>1512</v>
      </c>
      <c r="B586" s="6" t="s">
        <v>1513</v>
      </c>
      <c r="C586" s="6" t="s">
        <v>1550</v>
      </c>
      <c r="D586" s="6" t="s">
        <v>1551</v>
      </c>
      <c r="E586" s="6">
        <v>1</v>
      </c>
      <c r="F586" s="6" t="s">
        <v>1554</v>
      </c>
      <c r="G586" s="6" t="s">
        <v>1555</v>
      </c>
      <c r="H586" s="6">
        <v>59.067</v>
      </c>
      <c r="I586" s="6">
        <v>29.534</v>
      </c>
      <c r="J586" s="6">
        <v>81.9</v>
      </c>
      <c r="K586" s="6">
        <v>40.95</v>
      </c>
      <c r="L586" s="6">
        <v>70.484</v>
      </c>
      <c r="M586" s="6" cm="1">
        <f t="array" ref="M586">SUMPRODUCT((D:D=D586)*(L:L&gt;L586))+1</f>
        <v>2</v>
      </c>
      <c r="N586" s="6"/>
    </row>
    <row r="587" ht="15" customHeight="1" spans="1:14">
      <c r="A587" s="6" t="s">
        <v>1512</v>
      </c>
      <c r="B587" s="6" t="s">
        <v>1513</v>
      </c>
      <c r="C587" s="6" t="s">
        <v>1550</v>
      </c>
      <c r="D587" s="6" t="s">
        <v>1551</v>
      </c>
      <c r="E587" s="6">
        <v>1</v>
      </c>
      <c r="F587" s="6" t="s">
        <v>1556</v>
      </c>
      <c r="G587" s="6" t="s">
        <v>1557</v>
      </c>
      <c r="H587" s="6">
        <v>57.667</v>
      </c>
      <c r="I587" s="6">
        <v>28.834</v>
      </c>
      <c r="J587" s="6">
        <v>78.5</v>
      </c>
      <c r="K587" s="6">
        <v>39.25</v>
      </c>
      <c r="L587" s="6">
        <v>68.084</v>
      </c>
      <c r="M587" s="6" cm="1">
        <f t="array" ref="M587">SUMPRODUCT((D:D=D587)*(L:L&gt;L587))+1</f>
        <v>3</v>
      </c>
      <c r="N587" s="6"/>
    </row>
    <row r="588" ht="15" customHeight="1" spans="1:14">
      <c r="A588" s="6" t="s">
        <v>1512</v>
      </c>
      <c r="B588" s="6" t="s">
        <v>1513</v>
      </c>
      <c r="C588" s="6" t="s">
        <v>1558</v>
      </c>
      <c r="D588" s="6" t="s">
        <v>1559</v>
      </c>
      <c r="E588" s="6">
        <v>1</v>
      </c>
      <c r="F588" s="6" t="s">
        <v>1560</v>
      </c>
      <c r="G588" s="6" t="s">
        <v>1561</v>
      </c>
      <c r="H588" s="6">
        <v>70.234</v>
      </c>
      <c r="I588" s="6">
        <v>35.117</v>
      </c>
      <c r="J588" s="6">
        <v>81.9</v>
      </c>
      <c r="K588" s="6">
        <v>40.95</v>
      </c>
      <c r="L588" s="6">
        <v>76.067</v>
      </c>
      <c r="M588" s="6" cm="1">
        <f t="array" ref="M588">SUMPRODUCT((D:D=D588)*(L:L&gt;L588))+1</f>
        <v>1</v>
      </c>
      <c r="N588" s="6"/>
    </row>
    <row r="589" ht="15" customHeight="1" spans="1:14">
      <c r="A589" s="6" t="s">
        <v>1512</v>
      </c>
      <c r="B589" s="6" t="s">
        <v>1513</v>
      </c>
      <c r="C589" s="6" t="s">
        <v>1558</v>
      </c>
      <c r="D589" s="6" t="s">
        <v>1559</v>
      </c>
      <c r="E589" s="6">
        <v>1</v>
      </c>
      <c r="F589" s="6" t="s">
        <v>1562</v>
      </c>
      <c r="G589" s="6" t="s">
        <v>1563</v>
      </c>
      <c r="H589" s="6">
        <v>48.967</v>
      </c>
      <c r="I589" s="6">
        <v>24.484</v>
      </c>
      <c r="J589" s="6">
        <v>82.9</v>
      </c>
      <c r="K589" s="6">
        <v>41.45</v>
      </c>
      <c r="L589" s="6">
        <v>65.934</v>
      </c>
      <c r="M589" s="6" cm="1">
        <f t="array" ref="M589">SUMPRODUCT((D:D=D589)*(L:L&gt;L589))+1</f>
        <v>2</v>
      </c>
      <c r="N589" s="6"/>
    </row>
    <row r="590" ht="15" customHeight="1" spans="1:14">
      <c r="A590" s="6" t="s">
        <v>1512</v>
      </c>
      <c r="B590" s="6" t="s">
        <v>1513</v>
      </c>
      <c r="C590" s="6" t="s">
        <v>1564</v>
      </c>
      <c r="D590" s="6" t="s">
        <v>1565</v>
      </c>
      <c r="E590" s="6">
        <v>1</v>
      </c>
      <c r="F590" s="6" t="s">
        <v>1566</v>
      </c>
      <c r="G590" s="6" t="s">
        <v>1567</v>
      </c>
      <c r="H590" s="6">
        <v>70.834</v>
      </c>
      <c r="I590" s="6">
        <v>35.417</v>
      </c>
      <c r="J590" s="6">
        <v>83</v>
      </c>
      <c r="K590" s="6">
        <v>41.5</v>
      </c>
      <c r="L590" s="6">
        <v>76.917</v>
      </c>
      <c r="M590" s="6" cm="1">
        <f t="array" ref="M590">SUMPRODUCT((D:D=D590)*(L:L&gt;L590))+1</f>
        <v>1</v>
      </c>
      <c r="N590" s="6"/>
    </row>
    <row r="591" ht="15" customHeight="1" spans="1:14">
      <c r="A591" s="6" t="s">
        <v>1512</v>
      </c>
      <c r="B591" s="6" t="s">
        <v>1513</v>
      </c>
      <c r="C591" s="6" t="s">
        <v>1564</v>
      </c>
      <c r="D591" s="6" t="s">
        <v>1565</v>
      </c>
      <c r="E591" s="6">
        <v>1</v>
      </c>
      <c r="F591" s="6" t="s">
        <v>1568</v>
      </c>
      <c r="G591" s="6" t="s">
        <v>1569</v>
      </c>
      <c r="H591" s="6">
        <v>66.334</v>
      </c>
      <c r="I591" s="6">
        <v>33.167</v>
      </c>
      <c r="J591" s="6">
        <v>84.5</v>
      </c>
      <c r="K591" s="6">
        <v>42.25</v>
      </c>
      <c r="L591" s="6">
        <v>75.417</v>
      </c>
      <c r="M591" s="6" cm="1">
        <f t="array" ref="M591">SUMPRODUCT((D:D=D591)*(L:L&gt;L591))+1</f>
        <v>2</v>
      </c>
      <c r="N591" s="6"/>
    </row>
    <row r="592" ht="15" customHeight="1" spans="1:14">
      <c r="A592" s="6" t="s">
        <v>1512</v>
      </c>
      <c r="B592" s="6" t="s">
        <v>1513</v>
      </c>
      <c r="C592" s="6" t="s">
        <v>1564</v>
      </c>
      <c r="D592" s="6" t="s">
        <v>1565</v>
      </c>
      <c r="E592" s="6">
        <v>1</v>
      </c>
      <c r="F592" s="6" t="s">
        <v>1570</v>
      </c>
      <c r="G592" s="6" t="s">
        <v>1571</v>
      </c>
      <c r="H592" s="6">
        <v>67.5</v>
      </c>
      <c r="I592" s="6">
        <v>33.75</v>
      </c>
      <c r="J592" s="6">
        <v>0</v>
      </c>
      <c r="K592" s="6">
        <v>0</v>
      </c>
      <c r="L592" s="6">
        <v>33.75</v>
      </c>
      <c r="M592" s="6" cm="1">
        <f t="array" ref="M592">SUMPRODUCT((D:D=D592)*(L:L&gt;L592))+1</f>
        <v>3</v>
      </c>
      <c r="N592" s="6" t="s">
        <v>99</v>
      </c>
    </row>
    <row r="593" ht="15" customHeight="1" spans="1:14">
      <c r="A593" s="6" t="s">
        <v>1512</v>
      </c>
      <c r="B593" s="6" t="s">
        <v>1572</v>
      </c>
      <c r="C593" s="6" t="s">
        <v>1573</v>
      </c>
      <c r="D593" s="6" t="s">
        <v>1574</v>
      </c>
      <c r="E593" s="6">
        <v>1</v>
      </c>
      <c r="F593" s="6" t="s">
        <v>1575</v>
      </c>
      <c r="G593" s="6" t="s">
        <v>1576</v>
      </c>
      <c r="H593" s="6">
        <v>55.4</v>
      </c>
      <c r="I593" s="6">
        <v>27.7</v>
      </c>
      <c r="J593" s="6">
        <v>80.6</v>
      </c>
      <c r="K593" s="6">
        <v>40.3</v>
      </c>
      <c r="L593" s="6">
        <v>68</v>
      </c>
      <c r="M593" s="6" cm="1">
        <f t="array" ref="M593">SUMPRODUCT((D:D=D593)*(L:L&gt;L593))+1</f>
        <v>1</v>
      </c>
      <c r="N593" s="6"/>
    </row>
    <row r="594" ht="15" customHeight="1" spans="1:14">
      <c r="A594" s="6" t="s">
        <v>1512</v>
      </c>
      <c r="B594" s="6" t="s">
        <v>1572</v>
      </c>
      <c r="C594" s="6" t="s">
        <v>1577</v>
      </c>
      <c r="D594" s="6" t="s">
        <v>1578</v>
      </c>
      <c r="E594" s="6">
        <v>1</v>
      </c>
      <c r="F594" s="6" t="s">
        <v>1579</v>
      </c>
      <c r="G594" s="6" t="s">
        <v>1580</v>
      </c>
      <c r="H594" s="6">
        <v>65.067</v>
      </c>
      <c r="I594" s="6">
        <v>32.534</v>
      </c>
      <c r="J594" s="6">
        <v>88.2</v>
      </c>
      <c r="K594" s="6">
        <v>44.1</v>
      </c>
      <c r="L594" s="6">
        <v>76.634</v>
      </c>
      <c r="M594" s="6" cm="1">
        <f t="array" ref="M594">SUMPRODUCT((D:D=D594)*(L:L&gt;L594))+1</f>
        <v>1</v>
      </c>
      <c r="N594" s="6"/>
    </row>
    <row r="595" ht="15" customHeight="1" spans="1:14">
      <c r="A595" s="6" t="s">
        <v>1512</v>
      </c>
      <c r="B595" s="6" t="s">
        <v>1572</v>
      </c>
      <c r="C595" s="6" t="s">
        <v>1577</v>
      </c>
      <c r="D595" s="6" t="s">
        <v>1578</v>
      </c>
      <c r="E595" s="6">
        <v>1</v>
      </c>
      <c r="F595" s="6" t="s">
        <v>1581</v>
      </c>
      <c r="G595" s="6" t="s">
        <v>1582</v>
      </c>
      <c r="H595" s="6">
        <v>48.9</v>
      </c>
      <c r="I595" s="6">
        <v>24.45</v>
      </c>
      <c r="J595" s="6">
        <v>82.7</v>
      </c>
      <c r="K595" s="6">
        <v>41.35</v>
      </c>
      <c r="L595" s="6">
        <v>65.8</v>
      </c>
      <c r="M595" s="6" cm="1">
        <f t="array" ref="M595">SUMPRODUCT((D:D=D595)*(L:L&gt;L595))+1</f>
        <v>2</v>
      </c>
      <c r="N595" s="6"/>
    </row>
    <row r="596" ht="15" customHeight="1" spans="1:14">
      <c r="A596" s="6" t="s">
        <v>1512</v>
      </c>
      <c r="B596" s="6" t="s">
        <v>1572</v>
      </c>
      <c r="C596" s="6" t="s">
        <v>1583</v>
      </c>
      <c r="D596" s="6" t="s">
        <v>1584</v>
      </c>
      <c r="E596" s="6">
        <v>1</v>
      </c>
      <c r="F596" s="6" t="s">
        <v>1585</v>
      </c>
      <c r="G596" s="6" t="s">
        <v>1586</v>
      </c>
      <c r="H596" s="6">
        <v>65.567</v>
      </c>
      <c r="I596" s="6">
        <v>32.784</v>
      </c>
      <c r="J596" s="6">
        <v>81.1</v>
      </c>
      <c r="K596" s="6">
        <v>40.55</v>
      </c>
      <c r="L596" s="6">
        <v>73.334</v>
      </c>
      <c r="M596" s="6" cm="1">
        <f t="array" ref="M596">SUMPRODUCT((D:D=D596)*(L:L&gt;L596))+1</f>
        <v>1</v>
      </c>
      <c r="N596" s="6"/>
    </row>
    <row r="597" ht="15" customHeight="1" spans="1:14">
      <c r="A597" s="6" t="s">
        <v>1512</v>
      </c>
      <c r="B597" s="6" t="s">
        <v>1587</v>
      </c>
      <c r="C597" s="6" t="s">
        <v>1588</v>
      </c>
      <c r="D597" s="6" t="s">
        <v>1589</v>
      </c>
      <c r="E597" s="6">
        <v>1</v>
      </c>
      <c r="F597" s="6" t="s">
        <v>1590</v>
      </c>
      <c r="G597" s="6" t="s">
        <v>1591</v>
      </c>
      <c r="H597" s="6">
        <v>61.567</v>
      </c>
      <c r="I597" s="6">
        <v>30.784</v>
      </c>
      <c r="J597" s="6">
        <v>81.6</v>
      </c>
      <c r="K597" s="6">
        <v>40.8</v>
      </c>
      <c r="L597" s="6">
        <v>71.584</v>
      </c>
      <c r="M597" s="6" cm="1">
        <f t="array" ref="M597">SUMPRODUCT((D:D=D597)*(L:L&gt;L597))+1</f>
        <v>1</v>
      </c>
      <c r="N597" s="6"/>
    </row>
    <row r="598" ht="15" customHeight="1" spans="1:14">
      <c r="A598" s="6" t="s">
        <v>1512</v>
      </c>
      <c r="B598" s="6" t="s">
        <v>1587</v>
      </c>
      <c r="C598" s="6" t="s">
        <v>1588</v>
      </c>
      <c r="D598" s="6" t="s">
        <v>1589</v>
      </c>
      <c r="E598" s="6">
        <v>1</v>
      </c>
      <c r="F598" s="6" t="s">
        <v>1592</v>
      </c>
      <c r="G598" s="6" t="s">
        <v>1593</v>
      </c>
      <c r="H598" s="6">
        <v>52.567</v>
      </c>
      <c r="I598" s="6">
        <v>26.284</v>
      </c>
      <c r="J598" s="6">
        <v>77.2</v>
      </c>
      <c r="K598" s="6">
        <v>38.6</v>
      </c>
      <c r="L598" s="6">
        <v>64.884</v>
      </c>
      <c r="M598" s="6" cm="1">
        <f t="array" ref="M598">SUMPRODUCT((D:D=D598)*(L:L&gt;L598))+1</f>
        <v>2</v>
      </c>
      <c r="N598" s="6"/>
    </row>
    <row r="599" ht="15" customHeight="1" spans="1:14">
      <c r="A599" s="6" t="s">
        <v>1512</v>
      </c>
      <c r="B599" s="6" t="s">
        <v>1587</v>
      </c>
      <c r="C599" s="6" t="s">
        <v>1577</v>
      </c>
      <c r="D599" s="6" t="s">
        <v>1594</v>
      </c>
      <c r="E599" s="6">
        <v>1</v>
      </c>
      <c r="F599" s="6" t="s">
        <v>1595</v>
      </c>
      <c r="G599" s="6" t="s">
        <v>1596</v>
      </c>
      <c r="H599" s="6">
        <v>63.3</v>
      </c>
      <c r="I599" s="6">
        <v>31.65</v>
      </c>
      <c r="J599" s="6">
        <v>79.9</v>
      </c>
      <c r="K599" s="6">
        <v>39.95</v>
      </c>
      <c r="L599" s="6">
        <v>71.6</v>
      </c>
      <c r="M599" s="6" cm="1">
        <f t="array" ref="M599">SUMPRODUCT((D:D=D599)*(L:L&gt;L599))+1</f>
        <v>1</v>
      </c>
      <c r="N599" s="6"/>
    </row>
    <row r="600" ht="15" customHeight="1" spans="1:14">
      <c r="A600" s="6" t="s">
        <v>1512</v>
      </c>
      <c r="B600" s="6" t="s">
        <v>1587</v>
      </c>
      <c r="C600" s="6" t="s">
        <v>1577</v>
      </c>
      <c r="D600" s="6" t="s">
        <v>1594</v>
      </c>
      <c r="E600" s="6">
        <v>1</v>
      </c>
      <c r="F600" s="6" t="s">
        <v>1597</v>
      </c>
      <c r="G600" s="6" t="s">
        <v>1598</v>
      </c>
      <c r="H600" s="6">
        <v>61.2</v>
      </c>
      <c r="I600" s="6">
        <v>30.6</v>
      </c>
      <c r="J600" s="6">
        <v>80</v>
      </c>
      <c r="K600" s="6">
        <v>40</v>
      </c>
      <c r="L600" s="6">
        <v>70.6</v>
      </c>
      <c r="M600" s="6" cm="1">
        <f t="array" ref="M600">SUMPRODUCT((D:D=D600)*(L:L&gt;L600))+1</f>
        <v>2</v>
      </c>
      <c r="N600" s="6"/>
    </row>
    <row r="601" ht="15" customHeight="1" spans="1:14">
      <c r="A601" s="6" t="s">
        <v>1512</v>
      </c>
      <c r="B601" s="6" t="s">
        <v>1587</v>
      </c>
      <c r="C601" s="6" t="s">
        <v>1577</v>
      </c>
      <c r="D601" s="6" t="s">
        <v>1594</v>
      </c>
      <c r="E601" s="6">
        <v>1</v>
      </c>
      <c r="F601" s="6" t="s">
        <v>1599</v>
      </c>
      <c r="G601" s="6" t="s">
        <v>1600</v>
      </c>
      <c r="H601" s="6">
        <v>55.967</v>
      </c>
      <c r="I601" s="6">
        <v>27.984</v>
      </c>
      <c r="J601" s="6">
        <v>80.6</v>
      </c>
      <c r="K601" s="6">
        <v>40.3</v>
      </c>
      <c r="L601" s="6">
        <v>68.284</v>
      </c>
      <c r="M601" s="6" cm="1">
        <f t="array" ref="M601">SUMPRODUCT((D:D=D601)*(L:L&gt;L601))+1</f>
        <v>3</v>
      </c>
      <c r="N601" s="6"/>
    </row>
    <row r="602" ht="15" customHeight="1" spans="1:14">
      <c r="A602" s="6" t="s">
        <v>1512</v>
      </c>
      <c r="B602" s="6" t="s">
        <v>1601</v>
      </c>
      <c r="C602" s="6" t="s">
        <v>135</v>
      </c>
      <c r="D602" s="6" t="s">
        <v>1602</v>
      </c>
      <c r="E602" s="6">
        <v>1</v>
      </c>
      <c r="F602" s="6" t="s">
        <v>1603</v>
      </c>
      <c r="G602" s="6" t="s">
        <v>1604</v>
      </c>
      <c r="H602" s="6">
        <v>67.5</v>
      </c>
      <c r="I602" s="6">
        <v>33.75</v>
      </c>
      <c r="J602" s="6">
        <v>83.5</v>
      </c>
      <c r="K602" s="6">
        <v>41.75</v>
      </c>
      <c r="L602" s="6">
        <v>75.5</v>
      </c>
      <c r="M602" s="6" cm="1">
        <f t="array" ref="M602">SUMPRODUCT((D:D=D602)*(L:L&gt;L602))+1</f>
        <v>1</v>
      </c>
      <c r="N602" s="6"/>
    </row>
    <row r="603" ht="15" customHeight="1" spans="1:14">
      <c r="A603" s="6" t="s">
        <v>1512</v>
      </c>
      <c r="B603" s="6" t="s">
        <v>1601</v>
      </c>
      <c r="C603" s="6" t="s">
        <v>135</v>
      </c>
      <c r="D603" s="6" t="s">
        <v>1602</v>
      </c>
      <c r="E603" s="6">
        <v>1</v>
      </c>
      <c r="F603" s="6" t="s">
        <v>1605</v>
      </c>
      <c r="G603" s="6" t="s">
        <v>1606</v>
      </c>
      <c r="H603" s="6">
        <v>68.5</v>
      </c>
      <c r="I603" s="6">
        <v>34.25</v>
      </c>
      <c r="J603" s="6">
        <v>82.2</v>
      </c>
      <c r="K603" s="6">
        <v>41.1</v>
      </c>
      <c r="L603" s="6">
        <v>75.35</v>
      </c>
      <c r="M603" s="6" cm="1">
        <f t="array" ref="M603">SUMPRODUCT((D:D=D603)*(L:L&gt;L603))+1</f>
        <v>2</v>
      </c>
      <c r="N603" s="6"/>
    </row>
    <row r="604" ht="15" customHeight="1" spans="1:14">
      <c r="A604" s="6" t="s">
        <v>1512</v>
      </c>
      <c r="B604" s="6" t="s">
        <v>1601</v>
      </c>
      <c r="C604" s="6" t="s">
        <v>135</v>
      </c>
      <c r="D604" s="6" t="s">
        <v>1602</v>
      </c>
      <c r="E604" s="6">
        <v>1</v>
      </c>
      <c r="F604" s="6" t="s">
        <v>1607</v>
      </c>
      <c r="G604" s="6" t="s">
        <v>1608</v>
      </c>
      <c r="H604" s="6">
        <v>67</v>
      </c>
      <c r="I604" s="6">
        <v>33.5</v>
      </c>
      <c r="J604" s="6">
        <v>81.8</v>
      </c>
      <c r="K604" s="6">
        <v>40.9</v>
      </c>
      <c r="L604" s="6">
        <v>74.4</v>
      </c>
      <c r="M604" s="6" cm="1">
        <f t="array" ref="M604">SUMPRODUCT((D:D=D604)*(L:L&gt;L604))+1</f>
        <v>3</v>
      </c>
      <c r="N604" s="6"/>
    </row>
    <row r="605" ht="15" customHeight="1" spans="1:14">
      <c r="A605" s="6" t="s">
        <v>1512</v>
      </c>
      <c r="B605" s="6" t="s">
        <v>1609</v>
      </c>
      <c r="C605" s="6" t="s">
        <v>1610</v>
      </c>
      <c r="D605" s="6" t="s">
        <v>1611</v>
      </c>
      <c r="E605" s="6">
        <v>2</v>
      </c>
      <c r="F605" s="6" t="s">
        <v>1612</v>
      </c>
      <c r="G605" s="6" t="s">
        <v>1613</v>
      </c>
      <c r="H605" s="6">
        <v>56.667</v>
      </c>
      <c r="I605" s="6">
        <v>28.334</v>
      </c>
      <c r="J605" s="6">
        <v>80.9</v>
      </c>
      <c r="K605" s="6">
        <v>40.45</v>
      </c>
      <c r="L605" s="6">
        <v>68.784</v>
      </c>
      <c r="M605" s="6" cm="1">
        <f t="array" ref="M605">SUMPRODUCT((D:D=D605)*(L:L&gt;L605))+1</f>
        <v>1</v>
      </c>
      <c r="N605" s="6"/>
    </row>
    <row r="606" ht="15" customHeight="1" spans="1:14">
      <c r="A606" s="6" t="s">
        <v>1512</v>
      </c>
      <c r="B606" s="6" t="s">
        <v>1609</v>
      </c>
      <c r="C606" s="6" t="s">
        <v>1610</v>
      </c>
      <c r="D606" s="6" t="s">
        <v>1611</v>
      </c>
      <c r="E606" s="6">
        <v>2</v>
      </c>
      <c r="F606" s="6" t="s">
        <v>1614</v>
      </c>
      <c r="G606" s="6" t="s">
        <v>1615</v>
      </c>
      <c r="H606" s="6">
        <v>56.667</v>
      </c>
      <c r="I606" s="6">
        <v>28.334</v>
      </c>
      <c r="J606" s="6">
        <v>79.7</v>
      </c>
      <c r="K606" s="6">
        <v>39.85</v>
      </c>
      <c r="L606" s="6">
        <v>68.184</v>
      </c>
      <c r="M606" s="6" cm="1">
        <f t="array" ref="M606">SUMPRODUCT((D:D=D606)*(L:L&gt;L606))+1</f>
        <v>2</v>
      </c>
      <c r="N606" s="6"/>
    </row>
    <row r="607" ht="15" customHeight="1" spans="1:14">
      <c r="A607" s="6" t="s">
        <v>1512</v>
      </c>
      <c r="B607" s="6" t="s">
        <v>1609</v>
      </c>
      <c r="C607" s="6" t="s">
        <v>1610</v>
      </c>
      <c r="D607" s="6" t="s">
        <v>1611</v>
      </c>
      <c r="E607" s="6">
        <v>2</v>
      </c>
      <c r="F607" s="6" t="s">
        <v>1616</v>
      </c>
      <c r="G607" s="6" t="s">
        <v>1617</v>
      </c>
      <c r="H607" s="6">
        <v>50.934</v>
      </c>
      <c r="I607" s="6">
        <v>25.467</v>
      </c>
      <c r="J607" s="6">
        <v>83.6</v>
      </c>
      <c r="K607" s="6">
        <v>41.8</v>
      </c>
      <c r="L607" s="6">
        <v>67.267</v>
      </c>
      <c r="M607" s="6" cm="1">
        <f t="array" ref="M607">SUMPRODUCT((D:D=D607)*(L:L&gt;L607))+1</f>
        <v>3</v>
      </c>
      <c r="N607" s="6"/>
    </row>
    <row r="608" ht="15" customHeight="1" spans="1:14">
      <c r="A608" s="6" t="s">
        <v>1512</v>
      </c>
      <c r="B608" s="6" t="s">
        <v>1609</v>
      </c>
      <c r="C608" s="6" t="s">
        <v>1610</v>
      </c>
      <c r="D608" s="6" t="s">
        <v>1611</v>
      </c>
      <c r="E608" s="6">
        <v>2</v>
      </c>
      <c r="F608" s="6" t="s">
        <v>1618</v>
      </c>
      <c r="G608" s="6" t="s">
        <v>1619</v>
      </c>
      <c r="H608" s="6">
        <v>49.434</v>
      </c>
      <c r="I608" s="6">
        <v>24.717</v>
      </c>
      <c r="J608" s="6">
        <v>78.26</v>
      </c>
      <c r="K608" s="6">
        <v>39.13</v>
      </c>
      <c r="L608" s="6">
        <v>63.847</v>
      </c>
      <c r="M608" s="6" cm="1">
        <f t="array" ref="M608">SUMPRODUCT((D:D=D608)*(L:L&gt;L608))+1</f>
        <v>4</v>
      </c>
      <c r="N608" s="6"/>
    </row>
    <row r="609" ht="15" customHeight="1" spans="1:14">
      <c r="A609" s="6" t="s">
        <v>1512</v>
      </c>
      <c r="B609" s="6" t="s">
        <v>1609</v>
      </c>
      <c r="C609" s="6" t="s">
        <v>1610</v>
      </c>
      <c r="D609" s="6" t="s">
        <v>1611</v>
      </c>
      <c r="E609" s="6">
        <v>2</v>
      </c>
      <c r="F609" s="6" t="s">
        <v>1620</v>
      </c>
      <c r="G609" s="6" t="s">
        <v>1621</v>
      </c>
      <c r="H609" s="6">
        <v>42.4</v>
      </c>
      <c r="I609" s="6">
        <v>21.2</v>
      </c>
      <c r="J609" s="6">
        <v>75</v>
      </c>
      <c r="K609" s="6">
        <v>37.5</v>
      </c>
      <c r="L609" s="6">
        <v>58.7</v>
      </c>
      <c r="M609" s="6" cm="1">
        <f t="array" ref="M609">SUMPRODUCT((D:D=D609)*(L:L&gt;L609))+1</f>
        <v>5</v>
      </c>
      <c r="N609" s="6"/>
    </row>
    <row r="610" ht="15" customHeight="1" spans="1:14">
      <c r="A610" s="6" t="s">
        <v>1512</v>
      </c>
      <c r="B610" s="6" t="s">
        <v>1609</v>
      </c>
      <c r="C610" s="6" t="s">
        <v>1610</v>
      </c>
      <c r="D610" s="6" t="s">
        <v>1611</v>
      </c>
      <c r="E610" s="6">
        <v>2</v>
      </c>
      <c r="F610" s="6" t="s">
        <v>1622</v>
      </c>
      <c r="G610" s="6" t="s">
        <v>1623</v>
      </c>
      <c r="H610" s="6">
        <v>50.334</v>
      </c>
      <c r="I610" s="6">
        <v>25.167</v>
      </c>
      <c r="J610" s="6">
        <v>0</v>
      </c>
      <c r="K610" s="6">
        <v>0</v>
      </c>
      <c r="L610" s="6">
        <v>25.167</v>
      </c>
      <c r="M610" s="6" cm="1">
        <f t="array" ref="M610">SUMPRODUCT((D:D=D610)*(L:L&gt;L610))+1</f>
        <v>6</v>
      </c>
      <c r="N610" s="6" t="s">
        <v>99</v>
      </c>
    </row>
    <row r="611" ht="15" customHeight="1" spans="1:14">
      <c r="A611" s="6" t="s">
        <v>1512</v>
      </c>
      <c r="B611" s="6" t="s">
        <v>1609</v>
      </c>
      <c r="C611" s="6" t="s">
        <v>1624</v>
      </c>
      <c r="D611" s="6" t="s">
        <v>1625</v>
      </c>
      <c r="E611" s="6">
        <v>1</v>
      </c>
      <c r="F611" s="6" t="s">
        <v>1626</v>
      </c>
      <c r="G611" s="6" t="s">
        <v>1627</v>
      </c>
      <c r="H611" s="6">
        <v>59.9</v>
      </c>
      <c r="I611" s="6">
        <v>29.95</v>
      </c>
      <c r="J611" s="6">
        <v>82.4</v>
      </c>
      <c r="K611" s="6">
        <v>41.2</v>
      </c>
      <c r="L611" s="6">
        <v>71.15</v>
      </c>
      <c r="M611" s="6" cm="1">
        <f t="array" ref="M611">SUMPRODUCT((D:D=D611)*(L:L&gt;L611))+1</f>
        <v>1</v>
      </c>
      <c r="N611" s="6"/>
    </row>
    <row r="612" ht="15" customHeight="1" spans="1:14">
      <c r="A612" s="6" t="s">
        <v>1512</v>
      </c>
      <c r="B612" s="6" t="s">
        <v>1609</v>
      </c>
      <c r="C612" s="6" t="s">
        <v>1624</v>
      </c>
      <c r="D612" s="6" t="s">
        <v>1625</v>
      </c>
      <c r="E612" s="6">
        <v>1</v>
      </c>
      <c r="F612" s="6" t="s">
        <v>1628</v>
      </c>
      <c r="G612" s="6" t="s">
        <v>1629</v>
      </c>
      <c r="H612" s="6">
        <v>53.267</v>
      </c>
      <c r="I612" s="6">
        <v>26.634</v>
      </c>
      <c r="J612" s="6">
        <v>79.76</v>
      </c>
      <c r="K612" s="6">
        <v>39.88</v>
      </c>
      <c r="L612" s="6">
        <v>66.514</v>
      </c>
      <c r="M612" s="6" cm="1">
        <f t="array" ref="M612">SUMPRODUCT((D:D=D612)*(L:L&gt;L612))+1</f>
        <v>2</v>
      </c>
      <c r="N612" s="6"/>
    </row>
    <row r="613" ht="15" customHeight="1" spans="1:14">
      <c r="A613" s="6" t="s">
        <v>1512</v>
      </c>
      <c r="B613" s="6" t="s">
        <v>1609</v>
      </c>
      <c r="C613" s="6" t="s">
        <v>1624</v>
      </c>
      <c r="D613" s="6" t="s">
        <v>1625</v>
      </c>
      <c r="E613" s="6">
        <v>1</v>
      </c>
      <c r="F613" s="6" t="s">
        <v>1630</v>
      </c>
      <c r="G613" s="6" t="s">
        <v>1631</v>
      </c>
      <c r="H613" s="6">
        <v>52.234</v>
      </c>
      <c r="I613" s="6">
        <v>26.117</v>
      </c>
      <c r="J613" s="6">
        <v>79.9</v>
      </c>
      <c r="K613" s="6">
        <v>39.95</v>
      </c>
      <c r="L613" s="6">
        <v>66.067</v>
      </c>
      <c r="M613" s="6" cm="1">
        <f t="array" ref="M613">SUMPRODUCT((D:D=D613)*(L:L&gt;L613))+1</f>
        <v>3</v>
      </c>
      <c r="N613" s="6"/>
    </row>
    <row r="614" ht="15" customHeight="1" spans="1:14">
      <c r="A614" s="6" t="s">
        <v>1512</v>
      </c>
      <c r="B614" s="6" t="s">
        <v>1609</v>
      </c>
      <c r="C614" s="6" t="s">
        <v>1530</v>
      </c>
      <c r="D614" s="6" t="s">
        <v>1632</v>
      </c>
      <c r="E614" s="6">
        <v>1</v>
      </c>
      <c r="F614" s="6" t="s">
        <v>1633</v>
      </c>
      <c r="G614" s="6" t="s">
        <v>1634</v>
      </c>
      <c r="H614" s="6">
        <v>58.5</v>
      </c>
      <c r="I614" s="6">
        <v>29.25</v>
      </c>
      <c r="J614" s="6">
        <v>83.1</v>
      </c>
      <c r="K614" s="6">
        <v>41.55</v>
      </c>
      <c r="L614" s="6">
        <v>70.8</v>
      </c>
      <c r="M614" s="6" cm="1">
        <f t="array" ref="M614">SUMPRODUCT((D:D=D614)*(L:L&gt;L614))+1</f>
        <v>1</v>
      </c>
      <c r="N614" s="6"/>
    </row>
    <row r="615" ht="15" customHeight="1" spans="1:14">
      <c r="A615" s="6" t="s">
        <v>1512</v>
      </c>
      <c r="B615" s="6" t="s">
        <v>1609</v>
      </c>
      <c r="C615" s="6" t="s">
        <v>1530</v>
      </c>
      <c r="D615" s="6" t="s">
        <v>1632</v>
      </c>
      <c r="E615" s="6">
        <v>1</v>
      </c>
      <c r="F615" s="6" t="s">
        <v>1635</v>
      </c>
      <c r="G615" s="6" t="s">
        <v>1636</v>
      </c>
      <c r="H615" s="6">
        <v>58.2</v>
      </c>
      <c r="I615" s="6">
        <v>29.1</v>
      </c>
      <c r="J615" s="6">
        <v>81</v>
      </c>
      <c r="K615" s="6">
        <v>40.5</v>
      </c>
      <c r="L615" s="6">
        <v>69.6</v>
      </c>
      <c r="M615" s="6" cm="1">
        <f t="array" ref="M615">SUMPRODUCT((D:D=D615)*(L:L&gt;L615))+1</f>
        <v>2</v>
      </c>
      <c r="N615" s="6"/>
    </row>
    <row r="616" ht="15" customHeight="1" spans="1:14">
      <c r="A616" s="6" t="s">
        <v>1512</v>
      </c>
      <c r="B616" s="6" t="s">
        <v>1609</v>
      </c>
      <c r="C616" s="6" t="s">
        <v>1530</v>
      </c>
      <c r="D616" s="6" t="s">
        <v>1632</v>
      </c>
      <c r="E616" s="6">
        <v>1</v>
      </c>
      <c r="F616" s="6" t="s">
        <v>1637</v>
      </c>
      <c r="G616" s="6" t="s">
        <v>1638</v>
      </c>
      <c r="H616" s="6">
        <v>55.7</v>
      </c>
      <c r="I616" s="6">
        <v>27.85</v>
      </c>
      <c r="J616" s="6">
        <v>77</v>
      </c>
      <c r="K616" s="6">
        <v>38.5</v>
      </c>
      <c r="L616" s="6">
        <v>66.35</v>
      </c>
      <c r="M616" s="6" cm="1">
        <f t="array" ref="M616">SUMPRODUCT((D:D=D616)*(L:L&gt;L616))+1</f>
        <v>3</v>
      </c>
      <c r="N616" s="6"/>
    </row>
    <row r="617" ht="15" customHeight="1" spans="1:14">
      <c r="A617" s="6" t="s">
        <v>1512</v>
      </c>
      <c r="B617" s="6" t="s">
        <v>1639</v>
      </c>
      <c r="C617" s="6" t="s">
        <v>1610</v>
      </c>
      <c r="D617" s="6" t="s">
        <v>1640</v>
      </c>
      <c r="E617" s="6">
        <v>2</v>
      </c>
      <c r="F617" s="6" t="s">
        <v>1641</v>
      </c>
      <c r="G617" s="6" t="s">
        <v>1642</v>
      </c>
      <c r="H617" s="6">
        <v>53.934</v>
      </c>
      <c r="I617" s="6">
        <v>26.967</v>
      </c>
      <c r="J617" s="6">
        <v>83.2</v>
      </c>
      <c r="K617" s="6">
        <v>41.6</v>
      </c>
      <c r="L617" s="6">
        <v>68.567</v>
      </c>
      <c r="M617" s="6" cm="1">
        <f t="array" ref="M617">SUMPRODUCT((D:D=D617)*(L:L&gt;L617))+1</f>
        <v>1</v>
      </c>
      <c r="N617" s="6"/>
    </row>
    <row r="618" ht="15" customHeight="1" spans="1:14">
      <c r="A618" s="6" t="s">
        <v>1512</v>
      </c>
      <c r="B618" s="6" t="s">
        <v>1639</v>
      </c>
      <c r="C618" s="6" t="s">
        <v>1610</v>
      </c>
      <c r="D618" s="6" t="s">
        <v>1640</v>
      </c>
      <c r="E618" s="6">
        <v>2</v>
      </c>
      <c r="F618" s="6" t="s">
        <v>1643</v>
      </c>
      <c r="G618" s="6" t="s">
        <v>1644</v>
      </c>
      <c r="H618" s="6">
        <v>54.734</v>
      </c>
      <c r="I618" s="6">
        <v>27.367</v>
      </c>
      <c r="J618" s="6">
        <v>80</v>
      </c>
      <c r="K618" s="6">
        <v>40</v>
      </c>
      <c r="L618" s="6">
        <v>67.367</v>
      </c>
      <c r="M618" s="6" cm="1">
        <f t="array" ref="M618">SUMPRODUCT((D:D=D618)*(L:L&gt;L618))+1</f>
        <v>2</v>
      </c>
      <c r="N618" s="6"/>
    </row>
    <row r="619" ht="15" customHeight="1" spans="1:14">
      <c r="A619" s="6" t="s">
        <v>1512</v>
      </c>
      <c r="B619" s="6" t="s">
        <v>1639</v>
      </c>
      <c r="C619" s="6" t="s">
        <v>1610</v>
      </c>
      <c r="D619" s="6" t="s">
        <v>1640</v>
      </c>
      <c r="E619" s="6">
        <v>2</v>
      </c>
      <c r="F619" s="6" t="s">
        <v>1645</v>
      </c>
      <c r="G619" s="6" t="s">
        <v>1646</v>
      </c>
      <c r="H619" s="6">
        <v>53.567</v>
      </c>
      <c r="I619" s="6">
        <v>26.784</v>
      </c>
      <c r="J619" s="6">
        <v>80.1</v>
      </c>
      <c r="K619" s="6">
        <v>40.05</v>
      </c>
      <c r="L619" s="6">
        <v>66.834</v>
      </c>
      <c r="M619" s="6" cm="1">
        <f t="array" ref="M619">SUMPRODUCT((D:D=D619)*(L:L&gt;L619))+1</f>
        <v>3</v>
      </c>
      <c r="N619" s="6"/>
    </row>
    <row r="620" ht="15" customHeight="1" spans="1:14">
      <c r="A620" s="6" t="s">
        <v>1512</v>
      </c>
      <c r="B620" s="6" t="s">
        <v>1639</v>
      </c>
      <c r="C620" s="6" t="s">
        <v>1610</v>
      </c>
      <c r="D620" s="6" t="s">
        <v>1640</v>
      </c>
      <c r="E620" s="6">
        <v>2</v>
      </c>
      <c r="F620" s="6" t="s">
        <v>1647</v>
      </c>
      <c r="G620" s="6" t="s">
        <v>1648</v>
      </c>
      <c r="H620" s="6">
        <v>54.867</v>
      </c>
      <c r="I620" s="6">
        <v>27.434</v>
      </c>
      <c r="J620" s="6">
        <v>75.6</v>
      </c>
      <c r="K620" s="6">
        <v>37.8</v>
      </c>
      <c r="L620" s="6">
        <v>65.234</v>
      </c>
      <c r="M620" s="6" cm="1">
        <f t="array" ref="M620">SUMPRODUCT((D:D=D620)*(L:L&gt;L620))+1</f>
        <v>4</v>
      </c>
      <c r="N620" s="6"/>
    </row>
    <row r="621" ht="15" customHeight="1" spans="1:14">
      <c r="A621" s="6" t="s">
        <v>1512</v>
      </c>
      <c r="B621" s="6" t="s">
        <v>1639</v>
      </c>
      <c r="C621" s="6" t="s">
        <v>1610</v>
      </c>
      <c r="D621" s="6" t="s">
        <v>1640</v>
      </c>
      <c r="E621" s="6">
        <v>2</v>
      </c>
      <c r="F621" s="6" t="s">
        <v>1649</v>
      </c>
      <c r="G621" s="6" t="s">
        <v>1650</v>
      </c>
      <c r="H621" s="6">
        <v>48.334</v>
      </c>
      <c r="I621" s="6">
        <v>24.167</v>
      </c>
      <c r="J621" s="6">
        <v>76.3</v>
      </c>
      <c r="K621" s="6">
        <v>38.15</v>
      </c>
      <c r="L621" s="6">
        <v>62.317</v>
      </c>
      <c r="M621" s="6" cm="1">
        <f t="array" ref="M621">SUMPRODUCT((D:D=D621)*(L:L&gt;L621))+1</f>
        <v>5</v>
      </c>
      <c r="N621" s="6"/>
    </row>
    <row r="622" ht="15" customHeight="1" spans="1:14">
      <c r="A622" s="6" t="s">
        <v>1512</v>
      </c>
      <c r="B622" s="6" t="s">
        <v>1639</v>
      </c>
      <c r="C622" s="6" t="s">
        <v>1610</v>
      </c>
      <c r="D622" s="6" t="s">
        <v>1640</v>
      </c>
      <c r="E622" s="6">
        <v>2</v>
      </c>
      <c r="F622" s="6" t="s">
        <v>1651</v>
      </c>
      <c r="G622" s="6" t="s">
        <v>1652</v>
      </c>
      <c r="H622" s="6">
        <v>45.667</v>
      </c>
      <c r="I622" s="6">
        <v>22.834</v>
      </c>
      <c r="J622" s="6">
        <v>74.2</v>
      </c>
      <c r="K622" s="6">
        <v>37.1</v>
      </c>
      <c r="L622" s="6">
        <v>59.934</v>
      </c>
      <c r="M622" s="6" cm="1">
        <f t="array" ref="M622">SUMPRODUCT((D:D=D622)*(L:L&gt;L622))+1</f>
        <v>6</v>
      </c>
      <c r="N622" s="6"/>
    </row>
    <row r="623" ht="15" customHeight="1" spans="1:14">
      <c r="A623" s="6" t="s">
        <v>1512</v>
      </c>
      <c r="B623" s="6" t="s">
        <v>1639</v>
      </c>
      <c r="C623" s="6" t="s">
        <v>1653</v>
      </c>
      <c r="D623" s="6" t="s">
        <v>1654</v>
      </c>
      <c r="E623" s="6">
        <v>1</v>
      </c>
      <c r="F623" s="6" t="s">
        <v>1655</v>
      </c>
      <c r="G623" s="6" t="s">
        <v>1656</v>
      </c>
      <c r="H623" s="6">
        <v>57.7</v>
      </c>
      <c r="I623" s="6">
        <v>28.85</v>
      </c>
      <c r="J623" s="6">
        <v>81.9</v>
      </c>
      <c r="K623" s="6">
        <v>40.95</v>
      </c>
      <c r="L623" s="6">
        <v>69.8</v>
      </c>
      <c r="M623" s="6" cm="1">
        <f t="array" ref="M623">SUMPRODUCT((D:D=D623)*(L:L&gt;L623))+1</f>
        <v>1</v>
      </c>
      <c r="N623" s="6"/>
    </row>
    <row r="624" ht="15" customHeight="1" spans="1:14">
      <c r="A624" s="6" t="s">
        <v>1512</v>
      </c>
      <c r="B624" s="6" t="s">
        <v>1639</v>
      </c>
      <c r="C624" s="6" t="s">
        <v>1653</v>
      </c>
      <c r="D624" s="6" t="s">
        <v>1654</v>
      </c>
      <c r="E624" s="6">
        <v>1</v>
      </c>
      <c r="F624" s="6" t="s">
        <v>1657</v>
      </c>
      <c r="G624" s="6" t="s">
        <v>1658</v>
      </c>
      <c r="H624" s="6">
        <v>48.4</v>
      </c>
      <c r="I624" s="6">
        <v>24.2</v>
      </c>
      <c r="J624" s="6">
        <v>75</v>
      </c>
      <c r="K624" s="6">
        <v>37.5</v>
      </c>
      <c r="L624" s="6">
        <v>61.7</v>
      </c>
      <c r="M624" s="6" cm="1">
        <f t="array" ref="M624">SUMPRODUCT((D:D=D624)*(L:L&gt;L624))+1</f>
        <v>2</v>
      </c>
      <c r="N624" s="6"/>
    </row>
    <row r="625" ht="15" customHeight="1" spans="1:14">
      <c r="A625" s="6" t="s">
        <v>1512</v>
      </c>
      <c r="B625" s="6" t="s">
        <v>1639</v>
      </c>
      <c r="C625" s="6" t="s">
        <v>1653</v>
      </c>
      <c r="D625" s="6" t="s">
        <v>1654</v>
      </c>
      <c r="E625" s="6">
        <v>1</v>
      </c>
      <c r="F625" s="6" t="s">
        <v>1659</v>
      </c>
      <c r="G625" s="6" t="s">
        <v>1660</v>
      </c>
      <c r="H625" s="6">
        <v>45.134</v>
      </c>
      <c r="I625" s="6">
        <v>22.567</v>
      </c>
      <c r="J625" s="6">
        <v>78.1</v>
      </c>
      <c r="K625" s="6">
        <v>39.05</v>
      </c>
      <c r="L625" s="6">
        <v>61.617</v>
      </c>
      <c r="M625" s="6" cm="1">
        <f t="array" ref="M625">SUMPRODUCT((D:D=D625)*(L:L&gt;L625))+1</f>
        <v>3</v>
      </c>
      <c r="N625" s="6"/>
    </row>
    <row r="626" ht="15" customHeight="1" spans="1:14">
      <c r="A626" s="6" t="s">
        <v>1512</v>
      </c>
      <c r="B626" s="6" t="s">
        <v>1661</v>
      </c>
      <c r="C626" s="6" t="s">
        <v>1610</v>
      </c>
      <c r="D626" s="6" t="s">
        <v>1662</v>
      </c>
      <c r="E626" s="6">
        <v>1</v>
      </c>
      <c r="F626" s="6" t="s">
        <v>1663</v>
      </c>
      <c r="G626" s="6" t="s">
        <v>1664</v>
      </c>
      <c r="H626" s="6">
        <v>56.267</v>
      </c>
      <c r="I626" s="6">
        <v>28.134</v>
      </c>
      <c r="J626" s="6">
        <v>77.8</v>
      </c>
      <c r="K626" s="6">
        <v>38.9</v>
      </c>
      <c r="L626" s="6">
        <v>67.034</v>
      </c>
      <c r="M626" s="6" cm="1">
        <f t="array" ref="M626">SUMPRODUCT((D:D=D626)*(L:L&gt;L626))+1</f>
        <v>1</v>
      </c>
      <c r="N626" s="6"/>
    </row>
    <row r="627" ht="15" customHeight="1" spans="1:14">
      <c r="A627" s="6" t="s">
        <v>1512</v>
      </c>
      <c r="B627" s="6" t="s">
        <v>1665</v>
      </c>
      <c r="C627" s="6" t="s">
        <v>1610</v>
      </c>
      <c r="D627" s="6" t="s">
        <v>1666</v>
      </c>
      <c r="E627" s="6">
        <v>1</v>
      </c>
      <c r="F627" s="6" t="s">
        <v>1667</v>
      </c>
      <c r="G627" s="6" t="s">
        <v>1668</v>
      </c>
      <c r="H627" s="6">
        <v>58.367</v>
      </c>
      <c r="I627" s="6">
        <v>29.184</v>
      </c>
      <c r="J627" s="6">
        <v>80</v>
      </c>
      <c r="K627" s="6">
        <v>40</v>
      </c>
      <c r="L627" s="6">
        <v>69.184</v>
      </c>
      <c r="M627" s="6" cm="1">
        <f t="array" ref="M627">SUMPRODUCT((D:D=D627)*(L:L&gt;L627))+1</f>
        <v>1</v>
      </c>
      <c r="N627" s="6"/>
    </row>
    <row r="628" ht="15" customHeight="1" spans="1:14">
      <c r="A628" s="6" t="s">
        <v>1512</v>
      </c>
      <c r="B628" s="6" t="s">
        <v>1665</v>
      </c>
      <c r="C628" s="6" t="s">
        <v>1610</v>
      </c>
      <c r="D628" s="6" t="s">
        <v>1666</v>
      </c>
      <c r="E628" s="6">
        <v>1</v>
      </c>
      <c r="F628" s="6" t="s">
        <v>1669</v>
      </c>
      <c r="G628" s="6" t="s">
        <v>1670</v>
      </c>
      <c r="H628" s="6">
        <v>56.834</v>
      </c>
      <c r="I628" s="6">
        <v>28.417</v>
      </c>
      <c r="J628" s="6">
        <v>81</v>
      </c>
      <c r="K628" s="6">
        <v>40.5</v>
      </c>
      <c r="L628" s="6">
        <v>68.917</v>
      </c>
      <c r="M628" s="6" cm="1">
        <f t="array" ref="M628">SUMPRODUCT((D:D=D628)*(L:L&gt;L628))+1</f>
        <v>2</v>
      </c>
      <c r="N628" s="6"/>
    </row>
    <row r="629" ht="15" customHeight="1" spans="1:14">
      <c r="A629" s="6" t="s">
        <v>1512</v>
      </c>
      <c r="B629" s="6" t="s">
        <v>1665</v>
      </c>
      <c r="C629" s="6" t="s">
        <v>1610</v>
      </c>
      <c r="D629" s="6" t="s">
        <v>1666</v>
      </c>
      <c r="E629" s="6">
        <v>1</v>
      </c>
      <c r="F629" s="6" t="s">
        <v>1671</v>
      </c>
      <c r="G629" s="6" t="s">
        <v>1672</v>
      </c>
      <c r="H629" s="6">
        <v>53.067</v>
      </c>
      <c r="I629" s="6">
        <v>26.534</v>
      </c>
      <c r="J629" s="6">
        <v>0</v>
      </c>
      <c r="K629" s="6">
        <v>0</v>
      </c>
      <c r="L629" s="6">
        <v>26.534</v>
      </c>
      <c r="M629" s="6" cm="1">
        <f t="array" ref="M629">SUMPRODUCT((D:D=D629)*(L:L&gt;L629))+1</f>
        <v>3</v>
      </c>
      <c r="N629" s="6" t="s">
        <v>99</v>
      </c>
    </row>
    <row r="630" ht="15" customHeight="1" spans="1:14">
      <c r="A630" s="6" t="s">
        <v>1512</v>
      </c>
      <c r="B630" s="6" t="s">
        <v>1673</v>
      </c>
      <c r="C630" s="6" t="s">
        <v>1610</v>
      </c>
      <c r="D630" s="6" t="s">
        <v>1674</v>
      </c>
      <c r="E630" s="6">
        <v>1</v>
      </c>
      <c r="F630" s="6" t="s">
        <v>1675</v>
      </c>
      <c r="G630" s="6" t="s">
        <v>1676</v>
      </c>
      <c r="H630" s="6">
        <v>55.634</v>
      </c>
      <c r="I630" s="6">
        <v>27.817</v>
      </c>
      <c r="J630" s="6">
        <v>80</v>
      </c>
      <c r="K630" s="6">
        <v>40</v>
      </c>
      <c r="L630" s="6">
        <v>67.817</v>
      </c>
      <c r="M630" s="6" cm="1">
        <f t="array" ref="M630">SUMPRODUCT((D:D=D630)*(L:L&gt;L630))+1</f>
        <v>1</v>
      </c>
      <c r="N630" s="6"/>
    </row>
    <row r="631" ht="15" customHeight="1" spans="1:14">
      <c r="A631" s="6" t="s">
        <v>1512</v>
      </c>
      <c r="B631" s="6" t="s">
        <v>1673</v>
      </c>
      <c r="C631" s="6" t="s">
        <v>1610</v>
      </c>
      <c r="D631" s="6" t="s">
        <v>1674</v>
      </c>
      <c r="E631" s="6">
        <v>1</v>
      </c>
      <c r="F631" s="6" t="s">
        <v>1677</v>
      </c>
      <c r="G631" s="6" t="s">
        <v>1678</v>
      </c>
      <c r="H631" s="6">
        <v>50.4</v>
      </c>
      <c r="I631" s="6">
        <v>25.2</v>
      </c>
      <c r="J631" s="6">
        <v>70.2</v>
      </c>
      <c r="K631" s="6">
        <v>35.1</v>
      </c>
      <c r="L631" s="6">
        <v>60.3</v>
      </c>
      <c r="M631" s="6" cm="1">
        <f t="array" ref="M631">SUMPRODUCT((D:D=D631)*(L:L&gt;L631))+1</f>
        <v>2</v>
      </c>
      <c r="N631" s="6"/>
    </row>
    <row r="632" ht="15" customHeight="1" spans="1:14">
      <c r="A632" s="6" t="s">
        <v>1512</v>
      </c>
      <c r="B632" s="6" t="s">
        <v>1679</v>
      </c>
      <c r="C632" s="6" t="s">
        <v>1680</v>
      </c>
      <c r="D632" s="6" t="s">
        <v>1681</v>
      </c>
      <c r="E632" s="6">
        <v>1</v>
      </c>
      <c r="F632" s="6" t="s">
        <v>1682</v>
      </c>
      <c r="G632" s="6" t="s">
        <v>1683</v>
      </c>
      <c r="H632" s="6">
        <v>47</v>
      </c>
      <c r="I632" s="6">
        <v>23.5</v>
      </c>
      <c r="J632" s="6">
        <v>81</v>
      </c>
      <c r="K632" s="6">
        <v>40.5</v>
      </c>
      <c r="L632" s="6">
        <v>64</v>
      </c>
      <c r="M632" s="6" cm="1">
        <f t="array" ref="M632">SUMPRODUCT((D:D=D632)*(L:L&gt;L632))+1</f>
        <v>1</v>
      </c>
      <c r="N632" s="6"/>
    </row>
    <row r="633" ht="15" customHeight="1" spans="1:14">
      <c r="A633" s="6" t="s">
        <v>1512</v>
      </c>
      <c r="B633" s="6" t="s">
        <v>1679</v>
      </c>
      <c r="C633" s="6" t="s">
        <v>1583</v>
      </c>
      <c r="D633" s="6" t="s">
        <v>1684</v>
      </c>
      <c r="E633" s="6">
        <v>1</v>
      </c>
      <c r="F633" s="6" t="s">
        <v>1685</v>
      </c>
      <c r="G633" s="6" t="s">
        <v>1686</v>
      </c>
      <c r="H633" s="6">
        <v>58.8</v>
      </c>
      <c r="I633" s="6">
        <v>29.4</v>
      </c>
      <c r="J633" s="6">
        <v>69</v>
      </c>
      <c r="K633" s="6">
        <v>34.5</v>
      </c>
      <c r="L633" s="6">
        <v>63.9</v>
      </c>
      <c r="M633" s="6" cm="1">
        <f t="array" ref="M633">SUMPRODUCT((D:D=D633)*(L:L&gt;L633))+1</f>
        <v>1</v>
      </c>
      <c r="N633" s="6"/>
    </row>
    <row r="634" ht="15" customHeight="1" spans="1:14">
      <c r="A634" s="6" t="s">
        <v>1512</v>
      </c>
      <c r="B634" s="6" t="s">
        <v>1679</v>
      </c>
      <c r="C634" s="6" t="s">
        <v>1583</v>
      </c>
      <c r="D634" s="6" t="s">
        <v>1684</v>
      </c>
      <c r="E634" s="6">
        <v>1</v>
      </c>
      <c r="F634" s="6" t="s">
        <v>1687</v>
      </c>
      <c r="G634" s="6" t="s">
        <v>1688</v>
      </c>
      <c r="H634" s="6">
        <v>41</v>
      </c>
      <c r="I634" s="6">
        <v>20.5</v>
      </c>
      <c r="J634" s="6">
        <v>52.6</v>
      </c>
      <c r="K634" s="6">
        <v>26.3</v>
      </c>
      <c r="L634" s="6">
        <v>46.8</v>
      </c>
      <c r="M634" s="6" cm="1">
        <f t="array" ref="M634">SUMPRODUCT((D:D=D634)*(L:L&gt;L634))+1</f>
        <v>2</v>
      </c>
      <c r="N634" s="6"/>
    </row>
    <row r="635" ht="15" customHeight="1" spans="1:14">
      <c r="A635" s="6" t="s">
        <v>1512</v>
      </c>
      <c r="B635" s="6" t="s">
        <v>1679</v>
      </c>
      <c r="C635" s="6" t="s">
        <v>1577</v>
      </c>
      <c r="D635" s="6" t="s">
        <v>1689</v>
      </c>
      <c r="E635" s="6">
        <v>1</v>
      </c>
      <c r="F635" s="6" t="s">
        <v>1690</v>
      </c>
      <c r="G635" s="6" t="s">
        <v>1691</v>
      </c>
      <c r="H635" s="6">
        <v>58.467</v>
      </c>
      <c r="I635" s="6">
        <v>29.234</v>
      </c>
      <c r="J635" s="6">
        <v>75.2</v>
      </c>
      <c r="K635" s="6">
        <v>37.6</v>
      </c>
      <c r="L635" s="6">
        <v>66.834</v>
      </c>
      <c r="M635" s="6" cm="1">
        <f t="array" ref="M635">SUMPRODUCT((D:D=D635)*(L:L&gt;L635))+1</f>
        <v>1</v>
      </c>
      <c r="N635" s="6"/>
    </row>
    <row r="636" ht="15" customHeight="1" spans="1:14">
      <c r="A636" s="6" t="s">
        <v>1512</v>
      </c>
      <c r="B636" s="6" t="s">
        <v>1692</v>
      </c>
      <c r="C636" s="6" t="s">
        <v>1693</v>
      </c>
      <c r="D636" s="6" t="s">
        <v>1694</v>
      </c>
      <c r="E636" s="6">
        <v>1</v>
      </c>
      <c r="F636" s="6" t="s">
        <v>1695</v>
      </c>
      <c r="G636" s="6" t="s">
        <v>1696</v>
      </c>
      <c r="H636" s="6">
        <v>60.3</v>
      </c>
      <c r="I636" s="6">
        <v>30.15</v>
      </c>
      <c r="J636" s="6">
        <v>84</v>
      </c>
      <c r="K636" s="6">
        <v>42</v>
      </c>
      <c r="L636" s="6">
        <v>72.15</v>
      </c>
      <c r="M636" s="6" cm="1">
        <f t="array" ref="M636">SUMPRODUCT((D:D=D636)*(L:L&gt;L636))+1</f>
        <v>1</v>
      </c>
      <c r="N636" s="6"/>
    </row>
    <row r="637" ht="15" customHeight="1" spans="1:14">
      <c r="A637" s="6" t="s">
        <v>1512</v>
      </c>
      <c r="B637" s="6" t="s">
        <v>1697</v>
      </c>
      <c r="C637" s="6" t="s">
        <v>1573</v>
      </c>
      <c r="D637" s="6" t="s">
        <v>1698</v>
      </c>
      <c r="E637" s="6">
        <v>1</v>
      </c>
      <c r="F637" s="6" t="s">
        <v>1699</v>
      </c>
      <c r="G637" s="6" t="s">
        <v>1700</v>
      </c>
      <c r="H637" s="6">
        <v>46.5</v>
      </c>
      <c r="I637" s="6">
        <v>23.25</v>
      </c>
      <c r="J637" s="6">
        <v>84</v>
      </c>
      <c r="K637" s="6">
        <v>42</v>
      </c>
      <c r="L637" s="6">
        <v>65.25</v>
      </c>
      <c r="M637" s="6" cm="1">
        <f t="array" ref="M637">SUMPRODUCT((D:D=D637)*(L:L&gt;L637))+1</f>
        <v>1</v>
      </c>
      <c r="N637" s="6"/>
    </row>
    <row r="638" ht="15" customHeight="1" spans="1:14">
      <c r="A638" s="6" t="s">
        <v>1512</v>
      </c>
      <c r="B638" s="6" t="s">
        <v>1697</v>
      </c>
      <c r="C638" s="6" t="s">
        <v>1573</v>
      </c>
      <c r="D638" s="6" t="s">
        <v>1698</v>
      </c>
      <c r="E638" s="6">
        <v>1</v>
      </c>
      <c r="F638" s="6" t="s">
        <v>1701</v>
      </c>
      <c r="G638" s="6" t="s">
        <v>1702</v>
      </c>
      <c r="H638" s="6">
        <v>43.367</v>
      </c>
      <c r="I638" s="6">
        <v>21.684</v>
      </c>
      <c r="J638" s="6">
        <v>73.2</v>
      </c>
      <c r="K638" s="6">
        <v>36.6</v>
      </c>
      <c r="L638" s="6">
        <v>58.284</v>
      </c>
      <c r="M638" s="6" cm="1">
        <f t="array" ref="M638">SUMPRODUCT((D:D=D638)*(L:L&gt;L638))+1</f>
        <v>2</v>
      </c>
      <c r="N638" s="6"/>
    </row>
    <row r="639" ht="15" customHeight="1" spans="1:14">
      <c r="A639" s="6" t="s">
        <v>1512</v>
      </c>
      <c r="B639" s="6" t="s">
        <v>1697</v>
      </c>
      <c r="C639" s="6" t="s">
        <v>1573</v>
      </c>
      <c r="D639" s="6" t="s">
        <v>1698</v>
      </c>
      <c r="E639" s="6">
        <v>1</v>
      </c>
      <c r="F639" s="6" t="s">
        <v>1703</v>
      </c>
      <c r="G639" s="6" t="s">
        <v>1704</v>
      </c>
      <c r="H639" s="6">
        <v>53.467</v>
      </c>
      <c r="I639" s="6">
        <v>26.734</v>
      </c>
      <c r="J639" s="6">
        <v>59.6</v>
      </c>
      <c r="K639" s="6">
        <v>29.8</v>
      </c>
      <c r="L639" s="6">
        <v>56.534</v>
      </c>
      <c r="M639" s="6" cm="1">
        <f t="array" ref="M639">SUMPRODUCT((D:D=D639)*(L:L&gt;L639))+1</f>
        <v>3</v>
      </c>
      <c r="N639" s="6"/>
    </row>
    <row r="640" ht="15" customHeight="1" spans="1:14">
      <c r="A640" s="6" t="s">
        <v>1512</v>
      </c>
      <c r="B640" s="6" t="s">
        <v>1697</v>
      </c>
      <c r="C640" s="6" t="s">
        <v>1577</v>
      </c>
      <c r="D640" s="6" t="s">
        <v>1705</v>
      </c>
      <c r="E640" s="6">
        <v>1</v>
      </c>
      <c r="F640" s="6" t="s">
        <v>1706</v>
      </c>
      <c r="G640" s="6" t="s">
        <v>1707</v>
      </c>
      <c r="H640" s="6">
        <v>53.634</v>
      </c>
      <c r="I640" s="6">
        <v>26.817</v>
      </c>
      <c r="J640" s="6">
        <v>72.8</v>
      </c>
      <c r="K640" s="6">
        <v>36.4</v>
      </c>
      <c r="L640" s="6">
        <v>63.217</v>
      </c>
      <c r="M640" s="6" cm="1">
        <f t="array" ref="M640">SUMPRODUCT((D:D=D640)*(L:L&gt;L640))+1</f>
        <v>1</v>
      </c>
      <c r="N640" s="6"/>
    </row>
    <row r="641" ht="15" customHeight="1" spans="1:14">
      <c r="A641" s="6" t="s">
        <v>1512</v>
      </c>
      <c r="B641" s="6" t="s">
        <v>1708</v>
      </c>
      <c r="C641" s="6" t="s">
        <v>1610</v>
      </c>
      <c r="D641" s="6" t="s">
        <v>1709</v>
      </c>
      <c r="E641" s="6">
        <v>1</v>
      </c>
      <c r="F641" s="6" t="s">
        <v>1710</v>
      </c>
      <c r="G641" s="6" t="s">
        <v>1711</v>
      </c>
      <c r="H641" s="6">
        <v>55.034</v>
      </c>
      <c r="I641" s="6">
        <v>27.517</v>
      </c>
      <c r="J641" s="6">
        <v>85.2</v>
      </c>
      <c r="K641" s="6">
        <v>42.6</v>
      </c>
      <c r="L641" s="6">
        <v>70.117</v>
      </c>
      <c r="M641" s="6" cm="1">
        <f t="array" ref="M641">SUMPRODUCT((D:D=D641)*(L:L&gt;L641))+1</f>
        <v>1</v>
      </c>
      <c r="N641" s="6"/>
    </row>
    <row r="642" ht="15" customHeight="1" spans="1:14">
      <c r="A642" s="6" t="s">
        <v>1512</v>
      </c>
      <c r="B642" s="6" t="s">
        <v>1708</v>
      </c>
      <c r="C642" s="6" t="s">
        <v>1577</v>
      </c>
      <c r="D642" s="6" t="s">
        <v>1712</v>
      </c>
      <c r="E642" s="6">
        <v>1</v>
      </c>
      <c r="F642" s="6" t="s">
        <v>1713</v>
      </c>
      <c r="G642" s="6" t="s">
        <v>1714</v>
      </c>
      <c r="H642" s="6">
        <v>56.3</v>
      </c>
      <c r="I642" s="6">
        <v>28.15</v>
      </c>
      <c r="J642" s="6">
        <v>85</v>
      </c>
      <c r="K642" s="6">
        <v>42.5</v>
      </c>
      <c r="L642" s="6">
        <v>70.65</v>
      </c>
      <c r="M642" s="6" cm="1">
        <f t="array" ref="M642">SUMPRODUCT((D:D=D642)*(L:L&gt;L642))+1</f>
        <v>1</v>
      </c>
      <c r="N642" s="6"/>
    </row>
    <row r="643" ht="15" customHeight="1" spans="1:14">
      <c r="A643" s="6" t="s">
        <v>1512</v>
      </c>
      <c r="B643" s="6" t="s">
        <v>1715</v>
      </c>
      <c r="C643" s="6" t="s">
        <v>1610</v>
      </c>
      <c r="D643" s="6" t="s">
        <v>1716</v>
      </c>
      <c r="E643" s="6">
        <v>1</v>
      </c>
      <c r="F643" s="6" t="s">
        <v>1717</v>
      </c>
      <c r="G643" s="6" t="s">
        <v>1718</v>
      </c>
      <c r="H643" s="6">
        <v>51.834</v>
      </c>
      <c r="I643" s="6">
        <v>25.917</v>
      </c>
      <c r="J643" s="6">
        <v>81.6</v>
      </c>
      <c r="K643" s="6">
        <v>40.8</v>
      </c>
      <c r="L643" s="6">
        <v>66.717</v>
      </c>
      <c r="M643" s="6" cm="1">
        <f t="array" ref="M643">SUMPRODUCT((D:D=D643)*(L:L&gt;L643))+1</f>
        <v>1</v>
      </c>
      <c r="N643" s="6"/>
    </row>
    <row r="644" ht="15" customHeight="1" spans="1:14">
      <c r="A644" s="6" t="s">
        <v>1512</v>
      </c>
      <c r="B644" s="6" t="s">
        <v>1715</v>
      </c>
      <c r="C644" s="6" t="s">
        <v>1610</v>
      </c>
      <c r="D644" s="6" t="s">
        <v>1719</v>
      </c>
      <c r="E644" s="6">
        <v>1</v>
      </c>
      <c r="F644" s="6" t="s">
        <v>1720</v>
      </c>
      <c r="G644" s="6" t="s">
        <v>1721</v>
      </c>
      <c r="H644" s="6">
        <v>49.934</v>
      </c>
      <c r="I644" s="6">
        <v>24.967</v>
      </c>
      <c r="J644" s="6">
        <v>59.6</v>
      </c>
      <c r="K644" s="6">
        <v>29.8</v>
      </c>
      <c r="L644" s="6">
        <v>54.767</v>
      </c>
      <c r="M644" s="6" cm="1">
        <f t="array" ref="M644">SUMPRODUCT((D:D=D644)*(L:L&gt;L644))+1</f>
        <v>1</v>
      </c>
      <c r="N644" s="6"/>
    </row>
    <row r="645" ht="15" customHeight="1" spans="1:14">
      <c r="A645" s="6" t="s">
        <v>1512</v>
      </c>
      <c r="B645" s="6" t="s">
        <v>1722</v>
      </c>
      <c r="C645" s="6" t="s">
        <v>1610</v>
      </c>
      <c r="D645" s="6" t="s">
        <v>1723</v>
      </c>
      <c r="E645" s="6">
        <v>2</v>
      </c>
      <c r="F645" s="6" t="s">
        <v>1724</v>
      </c>
      <c r="G645" s="6" t="s">
        <v>1725</v>
      </c>
      <c r="H645" s="6">
        <v>56.034</v>
      </c>
      <c r="I645" s="6">
        <v>28.017</v>
      </c>
      <c r="J645" s="6">
        <v>86.8</v>
      </c>
      <c r="K645" s="6">
        <v>43.4</v>
      </c>
      <c r="L645" s="6">
        <v>71.417</v>
      </c>
      <c r="M645" s="6" cm="1">
        <f t="array" ref="M645">SUMPRODUCT((D:D=D645)*(L:L&gt;L645))+1</f>
        <v>1</v>
      </c>
      <c r="N645" s="6"/>
    </row>
    <row r="646" ht="15" customHeight="1" spans="1:14">
      <c r="A646" s="6" t="s">
        <v>1512</v>
      </c>
      <c r="B646" s="6" t="s">
        <v>1722</v>
      </c>
      <c r="C646" s="6" t="s">
        <v>1610</v>
      </c>
      <c r="D646" s="6" t="s">
        <v>1723</v>
      </c>
      <c r="E646" s="6">
        <v>2</v>
      </c>
      <c r="F646" s="6" t="s">
        <v>1726</v>
      </c>
      <c r="G646" s="6" t="s">
        <v>1727</v>
      </c>
      <c r="H646" s="6">
        <v>52</v>
      </c>
      <c r="I646" s="6">
        <v>26</v>
      </c>
      <c r="J646" s="6">
        <v>84.4</v>
      </c>
      <c r="K646" s="6">
        <v>42.2</v>
      </c>
      <c r="L646" s="6">
        <v>68.2</v>
      </c>
      <c r="M646" s="6" cm="1">
        <f t="array" ref="M646">SUMPRODUCT((D:D=D646)*(L:L&gt;L646))+1</f>
        <v>2</v>
      </c>
      <c r="N646" s="6"/>
    </row>
    <row r="647" ht="15" customHeight="1" spans="1:14">
      <c r="A647" s="6" t="s">
        <v>1512</v>
      </c>
      <c r="B647" s="6" t="s">
        <v>1722</v>
      </c>
      <c r="C647" s="6" t="s">
        <v>1610</v>
      </c>
      <c r="D647" s="6" t="s">
        <v>1723</v>
      </c>
      <c r="E647" s="6">
        <v>2</v>
      </c>
      <c r="F647" s="6" t="s">
        <v>1728</v>
      </c>
      <c r="G647" s="6" t="s">
        <v>1729</v>
      </c>
      <c r="H647" s="6">
        <v>55.3</v>
      </c>
      <c r="I647" s="6">
        <v>27.65</v>
      </c>
      <c r="J647" s="6">
        <v>78.6</v>
      </c>
      <c r="K647" s="6">
        <v>39.3</v>
      </c>
      <c r="L647" s="6">
        <v>66.95</v>
      </c>
      <c r="M647" s="6" cm="1">
        <f t="array" ref="M647">SUMPRODUCT((D:D=D647)*(L:L&gt;L647))+1</f>
        <v>3</v>
      </c>
      <c r="N647" s="6"/>
    </row>
    <row r="648" ht="15" customHeight="1" spans="1:14">
      <c r="A648" s="6" t="s">
        <v>1512</v>
      </c>
      <c r="B648" s="6" t="s">
        <v>1722</v>
      </c>
      <c r="C648" s="6" t="s">
        <v>1610</v>
      </c>
      <c r="D648" s="6" t="s">
        <v>1723</v>
      </c>
      <c r="E648" s="6">
        <v>2</v>
      </c>
      <c r="F648" s="6" t="s">
        <v>1730</v>
      </c>
      <c r="G648" s="6" t="s">
        <v>1731</v>
      </c>
      <c r="H648" s="6">
        <v>48.767</v>
      </c>
      <c r="I648" s="6">
        <v>24.384</v>
      </c>
      <c r="J648" s="6">
        <v>77.2</v>
      </c>
      <c r="K648" s="6">
        <v>38.6</v>
      </c>
      <c r="L648" s="6">
        <v>62.984</v>
      </c>
      <c r="M648" s="6" cm="1">
        <f t="array" ref="M648">SUMPRODUCT((D:D=D648)*(L:L&gt;L648))+1</f>
        <v>4</v>
      </c>
      <c r="N648" s="6"/>
    </row>
    <row r="649" ht="15" customHeight="1" spans="1:14">
      <c r="A649" s="6" t="s">
        <v>1512</v>
      </c>
      <c r="B649" s="6" t="s">
        <v>1732</v>
      </c>
      <c r="C649" s="6" t="s">
        <v>1610</v>
      </c>
      <c r="D649" s="6" t="s">
        <v>1733</v>
      </c>
      <c r="E649" s="6">
        <v>1</v>
      </c>
      <c r="F649" s="6" t="s">
        <v>1734</v>
      </c>
      <c r="G649" s="6" t="s">
        <v>1735</v>
      </c>
      <c r="H649" s="6">
        <v>62.9</v>
      </c>
      <c r="I649" s="6">
        <v>31.45</v>
      </c>
      <c r="J649" s="6">
        <v>84</v>
      </c>
      <c r="K649" s="6">
        <v>42</v>
      </c>
      <c r="L649" s="6">
        <v>73.45</v>
      </c>
      <c r="M649" s="6" cm="1">
        <f t="array" ref="M649">SUMPRODUCT((D:D=D649)*(L:L&gt;L649))+1</f>
        <v>1</v>
      </c>
      <c r="N649" s="6"/>
    </row>
    <row r="650" ht="15" customHeight="1" spans="1:14">
      <c r="A650" s="6" t="s">
        <v>1512</v>
      </c>
      <c r="B650" s="6" t="s">
        <v>1732</v>
      </c>
      <c r="C650" s="6" t="s">
        <v>1610</v>
      </c>
      <c r="D650" s="6" t="s">
        <v>1733</v>
      </c>
      <c r="E650" s="6">
        <v>1</v>
      </c>
      <c r="F650" s="6" t="s">
        <v>1736</v>
      </c>
      <c r="G650" s="6" t="s">
        <v>1737</v>
      </c>
      <c r="H650" s="6">
        <v>50.3</v>
      </c>
      <c r="I650" s="6">
        <v>25.15</v>
      </c>
      <c r="J650" s="6">
        <v>0</v>
      </c>
      <c r="K650" s="6">
        <v>0</v>
      </c>
      <c r="L650" s="6">
        <v>25.15</v>
      </c>
      <c r="M650" s="6" cm="1">
        <f t="array" ref="M650">SUMPRODUCT((D:D=D650)*(L:L&gt;L650))+1</f>
        <v>2</v>
      </c>
      <c r="N650" s="6" t="s">
        <v>99</v>
      </c>
    </row>
    <row r="651" ht="15" customHeight="1" spans="1:14">
      <c r="A651" s="6" t="s">
        <v>1512</v>
      </c>
      <c r="B651" s="6" t="s">
        <v>1732</v>
      </c>
      <c r="C651" s="6" t="s">
        <v>1610</v>
      </c>
      <c r="D651" s="6" t="s">
        <v>1733</v>
      </c>
      <c r="E651" s="6">
        <v>1</v>
      </c>
      <c r="F651" s="6" t="s">
        <v>1738</v>
      </c>
      <c r="G651" s="6" t="s">
        <v>1739</v>
      </c>
      <c r="H651" s="6">
        <v>48.967</v>
      </c>
      <c r="I651" s="6">
        <v>24.484</v>
      </c>
      <c r="J651" s="6">
        <v>0</v>
      </c>
      <c r="K651" s="6">
        <v>0</v>
      </c>
      <c r="L651" s="6">
        <v>24.484</v>
      </c>
      <c r="M651" s="6" cm="1">
        <f t="array" ref="M651">SUMPRODUCT((D:D=D651)*(L:L&gt;L651))+1</f>
        <v>3</v>
      </c>
      <c r="N651" s="6" t="s">
        <v>480</v>
      </c>
    </row>
    <row r="652" ht="15" customHeight="1" spans="1:14">
      <c r="A652" s="6" t="s">
        <v>1512</v>
      </c>
      <c r="B652" s="6" t="s">
        <v>1740</v>
      </c>
      <c r="C652" s="6" t="s">
        <v>1530</v>
      </c>
      <c r="D652" s="6" t="s">
        <v>1741</v>
      </c>
      <c r="E652" s="6">
        <v>1</v>
      </c>
      <c r="F652" s="6" t="s">
        <v>1742</v>
      </c>
      <c r="G652" s="6" t="s">
        <v>1743</v>
      </c>
      <c r="H652" s="6">
        <v>48.7</v>
      </c>
      <c r="I652" s="6">
        <v>24.35</v>
      </c>
      <c r="J652" s="6">
        <v>81.6</v>
      </c>
      <c r="K652" s="6">
        <v>40.8</v>
      </c>
      <c r="L652" s="6">
        <v>65.15</v>
      </c>
      <c r="M652" s="6" cm="1">
        <f t="array" ref="M652">SUMPRODUCT((D:D=D652)*(L:L&gt;L652))+1</f>
        <v>1</v>
      </c>
      <c r="N652" s="6"/>
    </row>
    <row r="653" ht="15" customHeight="1" spans="1:14">
      <c r="A653" s="6" t="s">
        <v>1512</v>
      </c>
      <c r="B653" s="6" t="s">
        <v>1740</v>
      </c>
      <c r="C653" s="6" t="s">
        <v>1530</v>
      </c>
      <c r="D653" s="6" t="s">
        <v>1741</v>
      </c>
      <c r="E653" s="6">
        <v>1</v>
      </c>
      <c r="F653" s="6" t="s">
        <v>1744</v>
      </c>
      <c r="G653" s="6" t="s">
        <v>1745</v>
      </c>
      <c r="H653" s="6">
        <v>53.834</v>
      </c>
      <c r="I653" s="6">
        <v>26.917</v>
      </c>
      <c r="J653" s="6">
        <v>74.6</v>
      </c>
      <c r="K653" s="6">
        <v>37.3</v>
      </c>
      <c r="L653" s="6">
        <v>64.217</v>
      </c>
      <c r="M653" s="6" cm="1">
        <f t="array" ref="M653">SUMPRODUCT((D:D=D653)*(L:L&gt;L653))+1</f>
        <v>2</v>
      </c>
      <c r="N653" s="6"/>
    </row>
    <row r="654" ht="15" customHeight="1" spans="1:14">
      <c r="A654" s="6" t="s">
        <v>1512</v>
      </c>
      <c r="B654" s="6" t="s">
        <v>1740</v>
      </c>
      <c r="C654" s="6" t="s">
        <v>1530</v>
      </c>
      <c r="D654" s="6" t="s">
        <v>1741</v>
      </c>
      <c r="E654" s="6">
        <v>1</v>
      </c>
      <c r="F654" s="6" t="s">
        <v>1746</v>
      </c>
      <c r="G654" s="6" t="s">
        <v>1747</v>
      </c>
      <c r="H654" s="6">
        <v>46.334</v>
      </c>
      <c r="I654" s="6">
        <v>23.167</v>
      </c>
      <c r="J654" s="6">
        <v>79.2</v>
      </c>
      <c r="K654" s="6">
        <v>39.6</v>
      </c>
      <c r="L654" s="6">
        <v>62.767</v>
      </c>
      <c r="M654" s="6" cm="1">
        <f t="array" ref="M654">SUMPRODUCT((D:D=D654)*(L:L&gt;L654))+1</f>
        <v>3</v>
      </c>
      <c r="N654" s="6"/>
    </row>
    <row r="655" ht="15" customHeight="1" spans="1:14">
      <c r="A655" s="6" t="s">
        <v>1512</v>
      </c>
      <c r="B655" s="6" t="s">
        <v>1748</v>
      </c>
      <c r="C655" s="6" t="s">
        <v>1749</v>
      </c>
      <c r="D655" s="6" t="s">
        <v>1750</v>
      </c>
      <c r="E655" s="6">
        <v>1</v>
      </c>
      <c r="F655" s="6" t="s">
        <v>1751</v>
      </c>
      <c r="G655" s="6" t="s">
        <v>1752</v>
      </c>
      <c r="H655" s="6">
        <v>52.534</v>
      </c>
      <c r="I655" s="6">
        <v>26.267</v>
      </c>
      <c r="J655" s="6">
        <v>79.6</v>
      </c>
      <c r="K655" s="6">
        <v>39.8</v>
      </c>
      <c r="L655" s="6">
        <v>66.067</v>
      </c>
      <c r="M655" s="6" cm="1">
        <f t="array" ref="M655">SUMPRODUCT((D:D=D655)*(L:L&gt;L655))+1</f>
        <v>1</v>
      </c>
      <c r="N655" s="6"/>
    </row>
    <row r="656" ht="15" customHeight="1" spans="1:14">
      <c r="A656" s="6" t="s">
        <v>1512</v>
      </c>
      <c r="B656" s="6" t="s">
        <v>1748</v>
      </c>
      <c r="C656" s="6" t="s">
        <v>1749</v>
      </c>
      <c r="D656" s="6" t="s">
        <v>1750</v>
      </c>
      <c r="E656" s="6">
        <v>1</v>
      </c>
      <c r="F656" s="6" t="s">
        <v>1753</v>
      </c>
      <c r="G656" s="6" t="s">
        <v>1754</v>
      </c>
      <c r="H656" s="6">
        <v>50.634</v>
      </c>
      <c r="I656" s="6">
        <v>25.317</v>
      </c>
      <c r="J656" s="6">
        <v>80.8</v>
      </c>
      <c r="K656" s="6">
        <v>40.4</v>
      </c>
      <c r="L656" s="6">
        <v>65.717</v>
      </c>
      <c r="M656" s="6" cm="1">
        <f t="array" ref="M656">SUMPRODUCT((D:D=D656)*(L:L&gt;L656))+1</f>
        <v>2</v>
      </c>
      <c r="N656" s="6"/>
    </row>
    <row r="657" ht="15" customHeight="1" spans="1:14">
      <c r="A657" s="6" t="s">
        <v>1512</v>
      </c>
      <c r="B657" s="6" t="s">
        <v>1748</v>
      </c>
      <c r="C657" s="6" t="s">
        <v>1749</v>
      </c>
      <c r="D657" s="6" t="s">
        <v>1750</v>
      </c>
      <c r="E657" s="6">
        <v>1</v>
      </c>
      <c r="F657" s="6" t="s">
        <v>1755</v>
      </c>
      <c r="G657" s="6" t="s">
        <v>1756</v>
      </c>
      <c r="H657" s="6">
        <v>50.9</v>
      </c>
      <c r="I657" s="6">
        <v>25.45</v>
      </c>
      <c r="J657" s="6">
        <v>79.8</v>
      </c>
      <c r="K657" s="6">
        <v>39.9</v>
      </c>
      <c r="L657" s="6">
        <v>65.35</v>
      </c>
      <c r="M657" s="6" cm="1">
        <f t="array" ref="M657">SUMPRODUCT((D:D=D657)*(L:L&gt;L657))+1</f>
        <v>3</v>
      </c>
      <c r="N657" s="6"/>
    </row>
    <row r="658" ht="15" customHeight="1" spans="1:14">
      <c r="A658" s="6" t="s">
        <v>1512</v>
      </c>
      <c r="B658" s="6" t="s">
        <v>1757</v>
      </c>
      <c r="C658" s="6" t="s">
        <v>1577</v>
      </c>
      <c r="D658" s="6" t="s">
        <v>1758</v>
      </c>
      <c r="E658" s="6">
        <v>1</v>
      </c>
      <c r="F658" s="6" t="s">
        <v>1759</v>
      </c>
      <c r="G658" s="6" t="s">
        <v>1760</v>
      </c>
      <c r="H658" s="6">
        <v>50.5</v>
      </c>
      <c r="I658" s="6">
        <v>25.25</v>
      </c>
      <c r="J658" s="6">
        <v>84.4</v>
      </c>
      <c r="K658" s="6">
        <v>42.2</v>
      </c>
      <c r="L658" s="6">
        <v>67.45</v>
      </c>
      <c r="M658" s="6" cm="1">
        <f t="array" ref="M658">SUMPRODUCT((D:D=D658)*(L:L&gt;L658))+1</f>
        <v>1</v>
      </c>
      <c r="N658" s="6"/>
    </row>
  </sheetData>
  <sortState ref="A2:O656">
    <sortCondition ref="D2"/>
  </sortState>
  <mergeCells count="1">
    <mergeCell ref="A2:N2"/>
  </mergeCells>
  <pageMargins left="0.75" right="0.75" top="1" bottom="1" header="0.5" footer="0.5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刘子宽</cp:lastModifiedBy>
  <dcterms:created xsi:type="dcterms:W3CDTF">2026-06-01T02:06:00Z</dcterms:created>
  <dcterms:modified xsi:type="dcterms:W3CDTF">2026-06-01T07:49:24Z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042AC6C4D34E4ED7816DA18738078D0E_11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